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8AEF8543-4B4D-41F9-A013-4A7C87E38A25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  <sheet name="見本" sheetId="4" r:id="rId2"/>
  </sheets>
  <definedNames>
    <definedName name="_xlnm._FilterDatabase" localSheetId="0" hidden="1">Sheet1!$B$9:$M$120</definedName>
    <definedName name="_xlnm._FilterDatabase" localSheetId="1" hidden="1">見本!$B$9:$M$120</definedName>
    <definedName name="_xlnm.Print_Area" localSheetId="0">Sheet1!$A$1:$M$120</definedName>
    <definedName name="_xlnm.Print_Area" localSheetId="1">見本!$A$1:$M$120</definedName>
    <definedName name="学年" localSheetId="1">見本!$X$11:$X$19</definedName>
    <definedName name="学年">Sheet1!$X$11:$X$19</definedName>
    <definedName name="学年選択" comment="年齢の場合は直接入力" localSheetId="1">見本!$X$11:$X$22</definedName>
    <definedName name="学年選択" comment="年齢の場合は直接入力">Sheet1!$X$11:$X$22</definedName>
    <definedName name="性別" localSheetId="1">見本!$W$11:$W$12</definedName>
    <definedName name="性別">Sheet1!$W$11:$W$12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D7" i="4"/>
  <c r="J7" i="4" l="1"/>
  <c r="J7" i="1" l="1"/>
  <c r="D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別シートで見本を参考にしてくだい</t>
        </r>
      </text>
    </comment>
    <comment ref="L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金額とエントリー人数の最終確認を必ずお願いします
間違いがあると参加できない場合もあります</t>
        </r>
      </text>
    </comment>
    <comment ref="M11" authorId="0" shapeId="0" xr:uid="{D368A7A7-F072-48BA-B900-5D5C157565A2}">
      <text>
        <r>
          <rPr>
            <b/>
            <sz val="9"/>
            <color indexed="81"/>
            <rFont val="MS P ゴシック"/>
            <family val="3"/>
            <charset val="128"/>
          </rPr>
          <t>名前のふりがなが自動で表示しない場合はここにうってください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金額とエントリー人数の最終確認を必ずお願いします
間違いがあると参加できない場合もあります</t>
        </r>
      </text>
    </comment>
  </commentList>
</comments>
</file>

<file path=xl/sharedStrings.xml><?xml version="1.0" encoding="utf-8"?>
<sst xmlns="http://schemas.openxmlformats.org/spreadsheetml/2006/main" count="310" uniqueCount="46">
  <si>
    <t>岸和田クロスカントリー申込表</t>
    <rPh sb="0" eb="3">
      <t>きしわだ</t>
    </rPh>
    <rPh sb="11" eb="13">
      <t>もうしこみ</t>
    </rPh>
    <rPh sb="13" eb="14">
      <t>ひょう</t>
    </rPh>
    <phoneticPr fontId="1" type="Hiragana" alignment="distributed"/>
  </si>
  <si>
    <t>岸和田　拓朗</t>
    <rPh sb="0" eb="3">
      <t>きしわだ</t>
    </rPh>
    <rPh sb="4" eb="6">
      <t>たくろう</t>
    </rPh>
    <phoneticPr fontId="1" type="Hiragana" alignment="distributed"/>
  </si>
  <si>
    <t>―</t>
    <phoneticPr fontId="1" type="Hiragana" alignment="distributed"/>
  </si>
  <si>
    <t>エントリー人数</t>
    <rPh sb="5" eb="7">
      <t>にんずう</t>
    </rPh>
    <phoneticPr fontId="1" type="Hiragana" alignment="distributed"/>
  </si>
  <si>
    <t>名</t>
    <rPh sb="0" eb="1">
      <t>めい</t>
    </rPh>
    <phoneticPr fontId="1" type="Hiragana" alignment="distributed"/>
  </si>
  <si>
    <t>エントリー料金総額</t>
    <rPh sb="5" eb="7">
      <t>りょうきん</t>
    </rPh>
    <rPh sb="7" eb="9">
      <t>そうがく</t>
    </rPh>
    <phoneticPr fontId="1" type="Hiragana" alignment="distributed"/>
  </si>
  <si>
    <t>円</t>
    <rPh sb="0" eb="1">
      <t>えん</t>
    </rPh>
    <phoneticPr fontId="1" type="Hiragana" alignment="distributed"/>
  </si>
  <si>
    <t>性別</t>
    <rPh sb="0" eb="2">
      <t>せいべつ</t>
    </rPh>
    <phoneticPr fontId="1" type="Hiragana" alignment="distributed"/>
  </si>
  <si>
    <t>エントリー種目</t>
    <rPh sb="5" eb="7">
      <t>しゅもく</t>
    </rPh>
    <phoneticPr fontId="1" type="Hiragana" alignment="distributed"/>
  </si>
  <si>
    <t>エントリー料</t>
    <rPh sb="5" eb="6">
      <t>りょう</t>
    </rPh>
    <phoneticPr fontId="1" type="Hiragana" alignment="distributed"/>
  </si>
  <si>
    <t>備考（別所属名など）</t>
    <rPh sb="0" eb="2">
      <t>びこう</t>
    </rPh>
    <rPh sb="3" eb="4">
      <t>べつ</t>
    </rPh>
    <rPh sb="4" eb="7">
      <t>しょぞくめい</t>
    </rPh>
    <phoneticPr fontId="1" type="Hiragana" alignment="distributed"/>
  </si>
  <si>
    <t>1.5km</t>
    <phoneticPr fontId="1" type="Hiragana" alignment="distributed"/>
  </si>
  <si>
    <t>2km</t>
    <phoneticPr fontId="1" type="Hiragana" alignment="distributed"/>
  </si>
  <si>
    <t>3km</t>
    <phoneticPr fontId="1" type="Hiragana" alignment="distributed"/>
  </si>
  <si>
    <t>5km</t>
    <phoneticPr fontId="1" type="Hiragana" alignment="distributed"/>
  </si>
  <si>
    <t>10km</t>
    <phoneticPr fontId="1" type="Hiragana" alignment="distributed"/>
  </si>
  <si>
    <t>男</t>
    <rPh sb="0" eb="1">
      <t>おとこ</t>
    </rPh>
    <phoneticPr fontId="1" type="Hiragana" alignment="distributed"/>
  </si>
  <si>
    <t>女</t>
    <rPh sb="0" eb="1">
      <t>おんな</t>
    </rPh>
    <phoneticPr fontId="1" type="Hiragana" alignment="distributed"/>
  </si>
  <si>
    <t>高３</t>
    <rPh sb="0" eb="1">
      <t>こう</t>
    </rPh>
    <phoneticPr fontId="1" type="Hiragana" alignment="distributed"/>
  </si>
  <si>
    <t>高２</t>
    <rPh sb="0" eb="1">
      <t>こう</t>
    </rPh>
    <phoneticPr fontId="1" type="Hiragana" alignment="distributed"/>
  </si>
  <si>
    <t>高１</t>
    <rPh sb="0" eb="1">
      <t>こう</t>
    </rPh>
    <phoneticPr fontId="1" type="Hiragana" alignment="distributed"/>
  </si>
  <si>
    <t>中３</t>
    <rPh sb="0" eb="1">
      <t>ちゅう</t>
    </rPh>
    <phoneticPr fontId="1" type="Hiragana" alignment="distributed"/>
  </si>
  <si>
    <t>中２</t>
    <rPh sb="0" eb="1">
      <t>ちゅう</t>
    </rPh>
    <phoneticPr fontId="1" type="Hiragana" alignment="distributed"/>
  </si>
  <si>
    <t>中１</t>
    <rPh sb="0" eb="1">
      <t>ちゅう</t>
    </rPh>
    <phoneticPr fontId="1" type="Hiragana" alignment="distributed"/>
  </si>
  <si>
    <t>小６</t>
    <rPh sb="0" eb="1">
      <t>しょう</t>
    </rPh>
    <phoneticPr fontId="1" type="Hiragana" alignment="distributed"/>
  </si>
  <si>
    <t>小５</t>
    <rPh sb="0" eb="1">
      <t>しょう</t>
    </rPh>
    <phoneticPr fontId="1" type="Hiragana" alignment="distributed"/>
  </si>
  <si>
    <t>小４</t>
    <rPh sb="0" eb="1">
      <t>しょう</t>
    </rPh>
    <phoneticPr fontId="1" type="Hiragana" alignment="distributed"/>
  </si>
  <si>
    <t>〇</t>
  </si>
  <si>
    <t>〇</t>
    <phoneticPr fontId="1" type="Hiragana" alignment="distributed"/>
  </si>
  <si>
    <t>岸和田　太郎</t>
    <rPh sb="0" eb="3">
      <t>きしわだ</t>
    </rPh>
    <rPh sb="4" eb="6">
      <t>たろう</t>
    </rPh>
    <phoneticPr fontId="1" type="Hiragana" alignment="distributed"/>
  </si>
  <si>
    <t>岸和田　花子</t>
    <rPh sb="0" eb="3">
      <t>きしわだ</t>
    </rPh>
    <rPh sb="4" eb="6">
      <t>はなこ</t>
    </rPh>
    <phoneticPr fontId="1" type="Hiragana" alignment="distributed"/>
  </si>
  <si>
    <t>岸和田中学校</t>
    <rPh sb="0" eb="3">
      <t>きしわだ</t>
    </rPh>
    <rPh sb="3" eb="6">
      <t>ちゅうがっこう</t>
    </rPh>
    <phoneticPr fontId="1" type="Hiragana" alignment="distributed"/>
  </si>
  <si>
    <t>岸和田小学校</t>
    <rPh sb="0" eb="3">
      <t>きしわだ</t>
    </rPh>
    <rPh sb="3" eb="6">
      <t>しょうがっこう</t>
    </rPh>
    <phoneticPr fontId="1" type="Hiragana" alignment="distributed"/>
  </si>
  <si>
    <t>〒</t>
    <phoneticPr fontId="1" type="Hiragana" alignment="distributed"/>
  </si>
  <si>
    <t>申込責任者</t>
    <rPh sb="0" eb="2">
      <t>もうしこみ</t>
    </rPh>
    <rPh sb="2" eb="5">
      <t>せきにんしゃ</t>
    </rPh>
    <phoneticPr fontId="1" type="Hiragana" alignment="distributed"/>
  </si>
  <si>
    <t>住所</t>
    <rPh sb="0" eb="2">
      <t>じゅうしょ</t>
    </rPh>
    <phoneticPr fontId="1" type="Hiragana" alignment="distributed"/>
  </si>
  <si>
    <t>所属</t>
    <rPh sb="0" eb="2">
      <t>しょぞく</t>
    </rPh>
    <phoneticPr fontId="1" type="Hiragana" alignment="distributed"/>
  </si>
  <si>
    <t>連絡先</t>
    <rPh sb="0" eb="3">
      <t>れんらくさき</t>
    </rPh>
    <phoneticPr fontId="1" type="Hiragana" alignment="distributed"/>
  </si>
  <si>
    <t>09012345678</t>
    <phoneticPr fontId="1"/>
  </si>
  <si>
    <t>0724123456</t>
    <phoneticPr fontId="1"/>
  </si>
  <si>
    <t>岸和田市陸上競技協会</t>
    <rPh sb="0" eb="4">
      <t>きしわだし</t>
    </rPh>
    <rPh sb="4" eb="6">
      <t>りくじょう</t>
    </rPh>
    <rPh sb="6" eb="8">
      <t>きょうぎ</t>
    </rPh>
    <rPh sb="8" eb="10">
      <t>きょうかい</t>
    </rPh>
    <phoneticPr fontId="1" type="Hiragana" alignment="distributed"/>
  </si>
  <si>
    <t>岸和田市陸上競技協会</t>
    <rPh sb="0" eb="3">
      <t>キシワダ</t>
    </rPh>
    <rPh sb="3" eb="4">
      <t>シ</t>
    </rPh>
    <rPh sb="4" eb="6">
      <t>リクジョウ</t>
    </rPh>
    <rPh sb="6" eb="8">
      <t>キョウギ</t>
    </rPh>
    <rPh sb="8" eb="10">
      <t>キョウカイ</t>
    </rPh>
    <phoneticPr fontId="1"/>
  </si>
  <si>
    <t>対象</t>
    <rPh sb="0" eb="2">
      <t>たいしょう</t>
    </rPh>
    <phoneticPr fontId="1" type="Hiragana" alignment="distributed"/>
  </si>
  <si>
    <t>一般</t>
    <rPh sb="0" eb="2">
      <t>いっぱん</t>
    </rPh>
    <phoneticPr fontId="1" type="Hiragana" alignment="distributed"/>
  </si>
  <si>
    <t>大阪府岸和田市作才町１丁目７－１５</t>
    <rPh sb="0" eb="3">
      <t>おおさかふ</t>
    </rPh>
    <rPh sb="3" eb="7">
      <t>きしわだし</t>
    </rPh>
    <rPh sb="7" eb="10">
      <t>ざくざいちょう</t>
    </rPh>
    <rPh sb="9" eb="10">
      <t>ちょう</t>
    </rPh>
    <rPh sb="11" eb="13">
      <t>ちょうめ</t>
    </rPh>
    <phoneticPr fontId="1" type="Hiragana" alignment="distributed"/>
  </si>
  <si>
    <t>お名前</t>
    <rPh sb="1" eb="3">
      <t>なまえ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</si>
</sst>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[$-411]0"/>
    <numFmt numFmtId="177" formatCode="[&lt;=999]000;[&lt;=9999]000\-00;000\-0000"/>
    <numFmt numFmtId="178" formatCode="#,###"/>
    <numFmt numFmtId="179" formatCode="0000"/>
  </numFmts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2"/>
      <scheme val="minor"/>
    </font>
    <font>
      <sz val="12"/>
      <color theme="1"/>
      <name val="メイリオ"/>
      <family val="3"/>
      <charset val="128"/>
    </font>
    <font>
      <sz val="11"/>
      <color theme="0"/>
      <name val="ＭＳ Ｐゴシック"/>
      <family val="2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178" fontId="0" fillId="0" borderId="2" xfId="0" applyNumberForma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177" fontId="0" fillId="0" borderId="20" xfId="0" applyNumberFormat="1" applyBorder="1" applyAlignment="1">
      <alignment vertical="center" shrinkToFit="1"/>
    </xf>
    <xf numFmtId="179" fontId="0" fillId="0" borderId="20" xfId="0" applyNumberFormat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3" fontId="0" fillId="0" borderId="21" xfId="0" applyNumberFormat="1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176" fontId="0" fillId="0" borderId="0" xfId="0" applyNumberFormat="1" applyAlignment="1">
      <alignment horizontal="right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0" fillId="0" borderId="30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8" fontId="0" fillId="0" borderId="15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</cellXfs>
  <cellStyles count="1">
    <cellStyle name="標準" xfId="0" builtinId="0"/>
  </cellStyles>
  <dxfs count="11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6</xdr:col>
      <xdr:colOff>335280</xdr:colOff>
      <xdr:row>17</xdr:row>
      <xdr:rowOff>80010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9280683-4896-4BE5-ADD9-6B3F649107D6}"/>
            </a:ext>
          </a:extLst>
        </xdr:cNvPr>
        <xdr:cNvSpPr/>
      </xdr:nvSpPr>
      <xdr:spPr>
        <a:xfrm>
          <a:off x="1916430" y="3333750"/>
          <a:ext cx="1245870" cy="811530"/>
        </a:xfrm>
        <a:prstGeom prst="wedgeRectCallout">
          <a:avLst>
            <a:gd name="adj1" fmla="val -38750"/>
            <a:gd name="adj2" fmla="val -7431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小～一般をドロップダウンで選択できます</a:t>
          </a:r>
        </a:p>
      </xdr:txBody>
    </xdr:sp>
    <xdr:clientData/>
  </xdr:twoCellAnchor>
  <xdr:twoCellAnchor>
    <xdr:from>
      <xdr:col>8</xdr:col>
      <xdr:colOff>304800</xdr:colOff>
      <xdr:row>14</xdr:row>
      <xdr:rowOff>182880</xdr:rowOff>
    </xdr:from>
    <xdr:to>
      <xdr:col>11</xdr:col>
      <xdr:colOff>0</xdr:colOff>
      <xdr:row>18</xdr:row>
      <xdr:rowOff>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FAA142C-97FF-4ABF-950C-282FE894C36A}"/>
            </a:ext>
          </a:extLst>
        </xdr:cNvPr>
        <xdr:cNvSpPr/>
      </xdr:nvSpPr>
      <xdr:spPr>
        <a:xfrm>
          <a:off x="4015740" y="3516630"/>
          <a:ext cx="1394460" cy="792480"/>
        </a:xfrm>
        <a:prstGeom prst="wedgeRectCallout">
          <a:avLst>
            <a:gd name="adj1" fmla="val 36052"/>
            <a:gd name="adj2" fmla="val -9994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年齢、学年を入れると自動に算出してくれます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1"/>
  <sheetViews>
    <sheetView tabSelected="1" zoomScaleNormal="100" workbookViewId="0">
      <selection activeCell="D3" sqref="D3:I3"/>
    </sheetView>
  </sheetViews>
  <sheetFormatPr defaultColWidth="9" defaultRowHeight="12.9"/>
  <cols>
    <col min="1" max="1" width="2.26171875" style="1" customWidth="1"/>
    <col min="2" max="2" width="3.47265625" style="1" bestFit="1" customWidth="1"/>
    <col min="3" max="3" width="15.47265625" style="1" bestFit="1" customWidth="1"/>
    <col min="4" max="4" width="5.26171875" style="1" bestFit="1" customWidth="1"/>
    <col min="5" max="5" width="6.47265625" style="1" customWidth="1"/>
    <col min="6" max="9" width="6.1015625" style="1" customWidth="1"/>
    <col min="10" max="10" width="6.26171875" style="1" customWidth="1"/>
    <col min="11" max="11" width="11.1015625" style="1" bestFit="1" customWidth="1"/>
    <col min="12" max="12" width="3.3671875" style="1" customWidth="1"/>
    <col min="13" max="13" width="17" style="1" customWidth="1"/>
    <col min="14" max="22" width="9" style="11"/>
    <col min="23" max="25" width="9" style="23"/>
    <col min="26" max="29" width="9" style="11"/>
    <col min="30" max="16384" width="9" style="1"/>
  </cols>
  <sheetData>
    <row r="1" spans="1:25" ht="21" customHeight="1">
      <c r="A1" s="25">
        <v>2023</v>
      </c>
      <c r="B1" s="25"/>
      <c r="C1" s="33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5" ht="21" customHeight="1" thickBot="1"/>
    <row r="3" spans="1:25" ht="21" customHeight="1" thickBot="1">
      <c r="C3" s="13" t="s">
        <v>34</v>
      </c>
      <c r="D3" s="26" ph="1"/>
      <c r="E3" s="26"/>
      <c r="F3" s="26"/>
      <c r="G3" s="26"/>
      <c r="H3" s="26"/>
      <c r="I3" s="27"/>
      <c r="J3" s="13" t="s">
        <v>36</v>
      </c>
      <c r="K3" s="26" ph="1"/>
      <c r="L3" s="26"/>
      <c r="M3" s="27"/>
    </row>
    <row r="4" spans="1:25" ht="21" customHeight="1">
      <c r="C4" s="22" t="s">
        <v>35</v>
      </c>
      <c r="D4" s="17" t="s">
        <v>33</v>
      </c>
      <c r="E4" s="18"/>
      <c r="F4" s="17" t="s">
        <v>2</v>
      </c>
      <c r="G4" s="19"/>
      <c r="H4" s="20"/>
      <c r="I4" s="21"/>
      <c r="J4" s="49" t="s">
        <v>37</v>
      </c>
      <c r="K4" s="28"/>
      <c r="L4" s="29"/>
      <c r="M4" s="30"/>
      <c r="O4" s="12"/>
    </row>
    <row r="5" spans="1:25" ht="21" customHeight="1" thickBot="1">
      <c r="C5" s="41" ph="1"/>
      <c r="D5" s="42"/>
      <c r="E5" s="42"/>
      <c r="F5" s="42"/>
      <c r="G5" s="42"/>
      <c r="H5" s="42"/>
      <c r="I5" s="43"/>
      <c r="J5" s="50"/>
      <c r="K5" s="35"/>
      <c r="L5" s="35"/>
      <c r="M5" s="36"/>
    </row>
    <row r="6" spans="1:25" ht="21" customHeight="1" thickBot="1">
      <c r="D6" s="1" ph="1"/>
    </row>
    <row r="7" spans="1:25" ht="21" customHeight="1" thickBot="1">
      <c r="C7" s="13" t="s">
        <v>3</v>
      </c>
      <c r="D7" s="14">
        <f>COUNTA(C11:C115)</f>
        <v>0</v>
      </c>
      <c r="E7" s="15" t="s">
        <v>4</v>
      </c>
      <c r="G7" s="44" t="s">
        <v>5</v>
      </c>
      <c r="H7" s="26"/>
      <c r="I7" s="45"/>
      <c r="J7" s="34">
        <f>SUM(K11:K120)</f>
        <v>0</v>
      </c>
      <c r="K7" s="26"/>
      <c r="L7" s="16" t="s">
        <v>6</v>
      </c>
    </row>
    <row r="9" spans="1:25">
      <c r="B9" s="3"/>
      <c r="C9" s="31" t="s">
        <v>45</v>
      </c>
      <c r="D9" s="31" t="s">
        <v>7</v>
      </c>
      <c r="E9" s="31" t="s">
        <v>42</v>
      </c>
      <c r="F9" s="46" t="s">
        <v>8</v>
      </c>
      <c r="G9" s="47"/>
      <c r="H9" s="47"/>
      <c r="I9" s="47"/>
      <c r="J9" s="48"/>
      <c r="K9" s="37" t="s">
        <v>9</v>
      </c>
      <c r="L9" s="38"/>
      <c r="M9" s="31" t="s">
        <v>10</v>
      </c>
    </row>
    <row r="10" spans="1:25">
      <c r="B10" s="4"/>
      <c r="C10" s="32"/>
      <c r="D10" s="32"/>
      <c r="E10" s="32"/>
      <c r="F10" s="5" t="s">
        <v>11</v>
      </c>
      <c r="G10" s="6" t="s">
        <v>12</v>
      </c>
      <c r="H10" s="6" t="s">
        <v>13</v>
      </c>
      <c r="I10" s="6" t="s">
        <v>14</v>
      </c>
      <c r="J10" s="7" t="s">
        <v>15</v>
      </c>
      <c r="K10" s="39"/>
      <c r="L10" s="40"/>
      <c r="M10" s="32"/>
      <c r="X10" s="24" t="s">
        <v>43</v>
      </c>
    </row>
    <row r="11" spans="1:25" ht="19.2">
      <c r="B11" s="8">
        <v>1</v>
      </c>
      <c r="C11" s="8" ph="1"/>
      <c r="D11" s="9"/>
      <c r="E11" s="9"/>
      <c r="F11" s="5"/>
      <c r="G11" s="6"/>
      <c r="H11" s="6"/>
      <c r="I11" s="6"/>
      <c r="J11" s="7"/>
      <c r="K11" s="10" t="str">
        <f t="shared" ref="K11:K42" si="0">IF(E11="","",IF(E11="小４",500,IF(E11="小５",500,IF(E11="小６",500,IF(E11="中１",1000,IF(E11="中２",1000,IF(E11="中３",1000,IF(E11="高１",1500,IF(E11="高２",1500,IF(E11="高３",1500,IF(E11="一般",2000)))))))))))</f>
        <v/>
      </c>
      <c r="L11" s="2" t="s">
        <v>6</v>
      </c>
      <c r="M11" s="8"/>
      <c r="W11" s="24" t="s">
        <v>16</v>
      </c>
      <c r="X11" s="24" t="s">
        <v>18</v>
      </c>
      <c r="Y11" s="24" t="s">
        <v>28</v>
      </c>
    </row>
    <row r="12" spans="1:25" ht="19.2">
      <c r="B12" s="8">
        <v>2</v>
      </c>
      <c r="C12" s="8" ph="1"/>
      <c r="D12" s="9"/>
      <c r="E12" s="9"/>
      <c r="F12" s="5"/>
      <c r="G12" s="6"/>
      <c r="H12" s="6"/>
      <c r="I12" s="6"/>
      <c r="J12" s="7"/>
      <c r="K12" s="10" t="str">
        <f t="shared" si="0"/>
        <v/>
      </c>
      <c r="L12" s="2" t="s">
        <v>6</v>
      </c>
      <c r="M12" s="8"/>
      <c r="W12" s="24" t="s">
        <v>17</v>
      </c>
      <c r="X12" s="24" t="s">
        <v>19</v>
      </c>
      <c r="Y12" s="24"/>
    </row>
    <row r="13" spans="1:25" ht="19.2">
      <c r="B13" s="8">
        <v>3</v>
      </c>
      <c r="C13" s="8" ph="1"/>
      <c r="D13" s="9"/>
      <c r="E13" s="9"/>
      <c r="F13" s="5"/>
      <c r="G13" s="6"/>
      <c r="H13" s="6"/>
      <c r="I13" s="6"/>
      <c r="J13" s="7"/>
      <c r="K13" s="10" t="str">
        <f t="shared" si="0"/>
        <v/>
      </c>
      <c r="L13" s="2" t="s">
        <v>6</v>
      </c>
      <c r="M13" s="8"/>
      <c r="W13" s="24"/>
      <c r="X13" s="24" t="s">
        <v>20</v>
      </c>
      <c r="Y13" s="24"/>
    </row>
    <row r="14" spans="1:25" ht="19.2">
      <c r="B14" s="8">
        <v>4</v>
      </c>
      <c r="C14" s="8" ph="1"/>
      <c r="D14" s="9"/>
      <c r="E14" s="9"/>
      <c r="F14" s="5"/>
      <c r="G14" s="6"/>
      <c r="H14" s="6"/>
      <c r="I14" s="6"/>
      <c r="J14" s="7"/>
      <c r="K14" s="10" t="str">
        <f t="shared" si="0"/>
        <v/>
      </c>
      <c r="L14" s="2" t="s">
        <v>6</v>
      </c>
      <c r="M14" s="8"/>
      <c r="W14" s="24"/>
      <c r="X14" s="24" t="s">
        <v>21</v>
      </c>
      <c r="Y14" s="24"/>
    </row>
    <row r="15" spans="1:25" ht="19.2">
      <c r="B15" s="8">
        <v>5</v>
      </c>
      <c r="C15" s="8" ph="1"/>
      <c r="D15" s="9"/>
      <c r="E15" s="9"/>
      <c r="F15" s="5"/>
      <c r="G15" s="6"/>
      <c r="H15" s="6"/>
      <c r="I15" s="6"/>
      <c r="J15" s="7"/>
      <c r="K15" s="10" t="str">
        <f t="shared" si="0"/>
        <v/>
      </c>
      <c r="L15" s="2" t="s">
        <v>6</v>
      </c>
      <c r="M15" s="8"/>
      <c r="W15" s="24"/>
      <c r="X15" s="24" t="s">
        <v>22</v>
      </c>
      <c r="Y15" s="24"/>
    </row>
    <row r="16" spans="1:25" ht="19.2">
      <c r="B16" s="8">
        <v>6</v>
      </c>
      <c r="C16" s="8" ph="1"/>
      <c r="D16" s="9"/>
      <c r="E16" s="9"/>
      <c r="F16" s="5"/>
      <c r="G16" s="6"/>
      <c r="H16" s="6"/>
      <c r="I16" s="6"/>
      <c r="J16" s="7"/>
      <c r="K16" s="10" t="str">
        <f t="shared" si="0"/>
        <v/>
      </c>
      <c r="L16" s="2" t="s">
        <v>6</v>
      </c>
      <c r="M16" s="8"/>
      <c r="W16" s="24"/>
      <c r="X16" s="24" t="s">
        <v>23</v>
      </c>
      <c r="Y16" s="24"/>
    </row>
    <row r="17" spans="2:25" ht="19.2">
      <c r="B17" s="8">
        <v>7</v>
      </c>
      <c r="C17" s="8" ph="1"/>
      <c r="D17" s="9"/>
      <c r="E17" s="9"/>
      <c r="F17" s="5"/>
      <c r="G17" s="6"/>
      <c r="H17" s="6"/>
      <c r="I17" s="6"/>
      <c r="J17" s="7"/>
      <c r="K17" s="10" t="str">
        <f t="shared" si="0"/>
        <v/>
      </c>
      <c r="L17" s="2" t="s">
        <v>6</v>
      </c>
      <c r="M17" s="8"/>
      <c r="W17" s="24"/>
      <c r="X17" s="24" t="s">
        <v>24</v>
      </c>
      <c r="Y17" s="24"/>
    </row>
    <row r="18" spans="2:25" ht="19.2">
      <c r="B18" s="8">
        <v>8</v>
      </c>
      <c r="C18" s="8" ph="1"/>
      <c r="D18" s="9"/>
      <c r="E18" s="9"/>
      <c r="F18" s="5"/>
      <c r="G18" s="6"/>
      <c r="H18" s="6"/>
      <c r="I18" s="6"/>
      <c r="J18" s="7"/>
      <c r="K18" s="10" t="str">
        <f t="shared" si="0"/>
        <v/>
      </c>
      <c r="L18" s="2" t="s">
        <v>6</v>
      </c>
      <c r="M18" s="8"/>
      <c r="W18" s="24"/>
      <c r="X18" s="24" t="s">
        <v>25</v>
      </c>
      <c r="Y18" s="24"/>
    </row>
    <row r="19" spans="2:25" ht="19.2">
      <c r="B19" s="8">
        <v>9</v>
      </c>
      <c r="C19" s="8" ph="1"/>
      <c r="D19" s="9"/>
      <c r="E19" s="9"/>
      <c r="F19" s="5"/>
      <c r="G19" s="6"/>
      <c r="H19" s="6"/>
      <c r="I19" s="6"/>
      <c r="J19" s="7"/>
      <c r="K19" s="10" t="str">
        <f t="shared" si="0"/>
        <v/>
      </c>
      <c r="L19" s="2" t="s">
        <v>6</v>
      </c>
      <c r="M19" s="8"/>
      <c r="W19" s="24"/>
      <c r="X19" s="24" t="s">
        <v>26</v>
      </c>
      <c r="Y19" s="24"/>
    </row>
    <row r="20" spans="2:25" ht="19.2">
      <c r="B20" s="8">
        <v>10</v>
      </c>
      <c r="C20" s="8" ph="1"/>
      <c r="D20" s="9"/>
      <c r="E20" s="9"/>
      <c r="F20" s="5"/>
      <c r="G20" s="6"/>
      <c r="H20" s="6"/>
      <c r="I20" s="6"/>
      <c r="J20" s="7"/>
      <c r="K20" s="10" t="str">
        <f t="shared" si="0"/>
        <v/>
      </c>
      <c r="L20" s="2" t="s">
        <v>6</v>
      </c>
      <c r="M20" s="8"/>
      <c r="W20" s="24"/>
      <c r="X20" s="24"/>
      <c r="Y20" s="24"/>
    </row>
    <row r="21" spans="2:25" ht="19.2">
      <c r="B21" s="8">
        <v>11</v>
      </c>
      <c r="C21" s="8" ph="1"/>
      <c r="D21" s="9"/>
      <c r="E21" s="9"/>
      <c r="F21" s="5"/>
      <c r="G21" s="6"/>
      <c r="H21" s="6"/>
      <c r="I21" s="6"/>
      <c r="J21" s="7"/>
      <c r="K21" s="10" t="str">
        <f t="shared" si="0"/>
        <v/>
      </c>
      <c r="L21" s="2" t="s">
        <v>6</v>
      </c>
      <c r="M21" s="8"/>
      <c r="W21" s="24"/>
      <c r="X21" s="24"/>
      <c r="Y21" s="24"/>
    </row>
    <row r="22" spans="2:25" ht="19.2">
      <c r="B22" s="8">
        <v>12</v>
      </c>
      <c r="C22" s="8" ph="1"/>
      <c r="D22" s="9"/>
      <c r="E22" s="9"/>
      <c r="F22" s="5"/>
      <c r="G22" s="6"/>
      <c r="H22" s="6"/>
      <c r="I22" s="6"/>
      <c r="J22" s="7"/>
      <c r="K22" s="10" t="str">
        <f t="shared" si="0"/>
        <v/>
      </c>
      <c r="L22" s="2" t="s">
        <v>6</v>
      </c>
      <c r="M22" s="8"/>
      <c r="W22" s="24"/>
      <c r="X22" s="24"/>
      <c r="Y22" s="24"/>
    </row>
    <row r="23" spans="2:25" ht="19.2">
      <c r="B23" s="8">
        <v>13</v>
      </c>
      <c r="C23" s="8" ph="1"/>
      <c r="D23" s="9"/>
      <c r="E23" s="9"/>
      <c r="F23" s="5"/>
      <c r="G23" s="6"/>
      <c r="H23" s="6"/>
      <c r="I23" s="6"/>
      <c r="J23" s="7"/>
      <c r="K23" s="10" t="str">
        <f t="shared" si="0"/>
        <v/>
      </c>
      <c r="L23" s="2" t="s">
        <v>6</v>
      </c>
      <c r="M23" s="8"/>
    </row>
    <row r="24" spans="2:25" ht="19.2">
      <c r="B24" s="8">
        <v>14</v>
      </c>
      <c r="C24" s="8" ph="1"/>
      <c r="D24" s="9"/>
      <c r="E24" s="9"/>
      <c r="F24" s="5"/>
      <c r="G24" s="6"/>
      <c r="H24" s="6"/>
      <c r="I24" s="6"/>
      <c r="J24" s="7"/>
      <c r="K24" s="10" t="str">
        <f t="shared" si="0"/>
        <v/>
      </c>
      <c r="L24" s="2" t="s">
        <v>6</v>
      </c>
      <c r="M24" s="8"/>
    </row>
    <row r="25" spans="2:25" ht="19.2">
      <c r="B25" s="8">
        <v>15</v>
      </c>
      <c r="C25" s="8" ph="1"/>
      <c r="D25" s="9"/>
      <c r="E25" s="9"/>
      <c r="F25" s="5"/>
      <c r="G25" s="6"/>
      <c r="H25" s="6"/>
      <c r="I25" s="6"/>
      <c r="J25" s="7"/>
      <c r="K25" s="10" t="str">
        <f t="shared" si="0"/>
        <v/>
      </c>
      <c r="L25" s="2" t="s">
        <v>6</v>
      </c>
      <c r="M25" s="8"/>
    </row>
    <row r="26" spans="2:25" ht="19.2">
      <c r="B26" s="8">
        <v>16</v>
      </c>
      <c r="C26" s="8" ph="1"/>
      <c r="D26" s="9"/>
      <c r="E26" s="9"/>
      <c r="F26" s="5"/>
      <c r="G26" s="6"/>
      <c r="H26" s="6"/>
      <c r="I26" s="6"/>
      <c r="J26" s="7"/>
      <c r="K26" s="10" t="str">
        <f t="shared" si="0"/>
        <v/>
      </c>
      <c r="L26" s="2" t="s">
        <v>6</v>
      </c>
      <c r="M26" s="8"/>
    </row>
    <row r="27" spans="2:25" ht="19.2">
      <c r="B27" s="8">
        <v>17</v>
      </c>
      <c r="C27" s="8" ph="1"/>
      <c r="D27" s="9"/>
      <c r="E27" s="9"/>
      <c r="F27" s="5"/>
      <c r="G27" s="6"/>
      <c r="H27" s="6"/>
      <c r="I27" s="6"/>
      <c r="J27" s="7"/>
      <c r="K27" s="10" t="str">
        <f t="shared" si="0"/>
        <v/>
      </c>
      <c r="L27" s="2" t="s">
        <v>6</v>
      </c>
      <c r="M27" s="8"/>
    </row>
    <row r="28" spans="2:25" ht="19.2">
      <c r="B28" s="8">
        <v>18</v>
      </c>
      <c r="C28" s="8" ph="1"/>
      <c r="D28" s="9"/>
      <c r="E28" s="9"/>
      <c r="F28" s="5"/>
      <c r="G28" s="6"/>
      <c r="H28" s="6"/>
      <c r="I28" s="6"/>
      <c r="J28" s="7"/>
      <c r="K28" s="10" t="str">
        <f t="shared" si="0"/>
        <v/>
      </c>
      <c r="L28" s="2" t="s">
        <v>6</v>
      </c>
      <c r="M28" s="8"/>
    </row>
    <row r="29" spans="2:25" ht="19.2">
      <c r="B29" s="8">
        <v>19</v>
      </c>
      <c r="C29" s="8" ph="1"/>
      <c r="D29" s="9"/>
      <c r="E29" s="9"/>
      <c r="F29" s="5"/>
      <c r="G29" s="6"/>
      <c r="H29" s="6"/>
      <c r="I29" s="6"/>
      <c r="J29" s="7"/>
      <c r="K29" s="10" t="str">
        <f t="shared" si="0"/>
        <v/>
      </c>
      <c r="L29" s="2" t="s">
        <v>6</v>
      </c>
      <c r="M29" s="8"/>
    </row>
    <row r="30" spans="2:25" ht="19.2">
      <c r="B30" s="8">
        <v>20</v>
      </c>
      <c r="C30" s="8" ph="1"/>
      <c r="D30" s="9"/>
      <c r="E30" s="9"/>
      <c r="F30" s="5"/>
      <c r="G30" s="6"/>
      <c r="H30" s="6"/>
      <c r="I30" s="6"/>
      <c r="J30" s="7"/>
      <c r="K30" s="10" t="str">
        <f t="shared" si="0"/>
        <v/>
      </c>
      <c r="L30" s="2" t="s">
        <v>6</v>
      </c>
      <c r="M30" s="8"/>
    </row>
    <row r="31" spans="2:25" ht="19.2">
      <c r="B31" s="8">
        <v>21</v>
      </c>
      <c r="C31" s="8" ph="1"/>
      <c r="D31" s="9"/>
      <c r="E31" s="9"/>
      <c r="F31" s="5"/>
      <c r="G31" s="6"/>
      <c r="H31" s="6"/>
      <c r="I31" s="6"/>
      <c r="J31" s="7"/>
      <c r="K31" s="10" t="str">
        <f t="shared" si="0"/>
        <v/>
      </c>
      <c r="L31" s="2" t="s">
        <v>6</v>
      </c>
      <c r="M31" s="8"/>
    </row>
    <row r="32" spans="2:25" ht="19.2">
      <c r="B32" s="8">
        <v>22</v>
      </c>
      <c r="C32" s="8" ph="1"/>
      <c r="D32" s="9"/>
      <c r="E32" s="9"/>
      <c r="F32" s="5"/>
      <c r="G32" s="6"/>
      <c r="H32" s="6"/>
      <c r="I32" s="6"/>
      <c r="J32" s="7"/>
      <c r="K32" s="10" t="str">
        <f t="shared" si="0"/>
        <v/>
      </c>
      <c r="L32" s="2" t="s">
        <v>6</v>
      </c>
      <c r="M32" s="8"/>
    </row>
    <row r="33" spans="2:13" ht="19.2">
      <c r="B33" s="8">
        <v>23</v>
      </c>
      <c r="C33" s="8" ph="1"/>
      <c r="D33" s="9"/>
      <c r="E33" s="9"/>
      <c r="F33" s="5"/>
      <c r="G33" s="6"/>
      <c r="H33" s="6"/>
      <c r="I33" s="6"/>
      <c r="J33" s="7"/>
      <c r="K33" s="10" t="str">
        <f t="shared" si="0"/>
        <v/>
      </c>
      <c r="L33" s="2" t="s">
        <v>6</v>
      </c>
      <c r="M33" s="8"/>
    </row>
    <row r="34" spans="2:13" ht="19.2">
      <c r="B34" s="8">
        <v>24</v>
      </c>
      <c r="C34" s="8" ph="1"/>
      <c r="D34" s="9"/>
      <c r="E34" s="9"/>
      <c r="F34" s="5"/>
      <c r="G34" s="6"/>
      <c r="H34" s="6"/>
      <c r="I34" s="6"/>
      <c r="J34" s="7"/>
      <c r="K34" s="10" t="str">
        <f t="shared" si="0"/>
        <v/>
      </c>
      <c r="L34" s="2" t="s">
        <v>6</v>
      </c>
      <c r="M34" s="8"/>
    </row>
    <row r="35" spans="2:13" ht="19.2">
      <c r="B35" s="8">
        <v>25</v>
      </c>
      <c r="C35" s="8" ph="1"/>
      <c r="D35" s="9"/>
      <c r="E35" s="9"/>
      <c r="F35" s="5"/>
      <c r="G35" s="6"/>
      <c r="H35" s="6"/>
      <c r="I35" s="6"/>
      <c r="J35" s="7"/>
      <c r="K35" s="10" t="str">
        <f t="shared" si="0"/>
        <v/>
      </c>
      <c r="L35" s="2" t="s">
        <v>6</v>
      </c>
      <c r="M35" s="8"/>
    </row>
    <row r="36" spans="2:13" ht="19.2">
      <c r="B36" s="8">
        <v>26</v>
      </c>
      <c r="C36" s="8" ph="1"/>
      <c r="D36" s="9"/>
      <c r="E36" s="9"/>
      <c r="F36" s="5"/>
      <c r="G36" s="6"/>
      <c r="H36" s="6"/>
      <c r="I36" s="6"/>
      <c r="J36" s="7"/>
      <c r="K36" s="10" t="str">
        <f t="shared" si="0"/>
        <v/>
      </c>
      <c r="L36" s="2" t="s">
        <v>6</v>
      </c>
      <c r="M36" s="8"/>
    </row>
    <row r="37" spans="2:13" ht="19.2">
      <c r="B37" s="8">
        <v>27</v>
      </c>
      <c r="C37" s="8" ph="1"/>
      <c r="D37" s="9"/>
      <c r="E37" s="9"/>
      <c r="F37" s="5"/>
      <c r="G37" s="6"/>
      <c r="H37" s="6"/>
      <c r="I37" s="6"/>
      <c r="J37" s="7"/>
      <c r="K37" s="10" t="str">
        <f t="shared" si="0"/>
        <v/>
      </c>
      <c r="L37" s="2" t="s">
        <v>6</v>
      </c>
      <c r="M37" s="8"/>
    </row>
    <row r="38" spans="2:13" ht="19.2">
      <c r="B38" s="8">
        <v>28</v>
      </c>
      <c r="C38" s="8" ph="1"/>
      <c r="D38" s="9"/>
      <c r="E38" s="9"/>
      <c r="F38" s="5"/>
      <c r="G38" s="6"/>
      <c r="H38" s="6"/>
      <c r="I38" s="6"/>
      <c r="J38" s="7"/>
      <c r="K38" s="10" t="str">
        <f t="shared" si="0"/>
        <v/>
      </c>
      <c r="L38" s="2" t="s">
        <v>6</v>
      </c>
      <c r="M38" s="8"/>
    </row>
    <row r="39" spans="2:13" ht="19.2">
      <c r="B39" s="8">
        <v>29</v>
      </c>
      <c r="C39" s="8" ph="1"/>
      <c r="D39" s="9"/>
      <c r="E39" s="9"/>
      <c r="F39" s="5"/>
      <c r="G39" s="6"/>
      <c r="H39" s="6"/>
      <c r="I39" s="6"/>
      <c r="J39" s="7"/>
      <c r="K39" s="10" t="str">
        <f t="shared" si="0"/>
        <v/>
      </c>
      <c r="L39" s="2" t="s">
        <v>6</v>
      </c>
      <c r="M39" s="8"/>
    </row>
    <row r="40" spans="2:13" ht="19.2">
      <c r="B40" s="8">
        <v>30</v>
      </c>
      <c r="C40" s="8" ph="1"/>
      <c r="D40" s="9"/>
      <c r="E40" s="9"/>
      <c r="F40" s="5"/>
      <c r="G40" s="6"/>
      <c r="H40" s="6"/>
      <c r="I40" s="6"/>
      <c r="J40" s="7"/>
      <c r="K40" s="10" t="str">
        <f t="shared" si="0"/>
        <v/>
      </c>
      <c r="L40" s="2" t="s">
        <v>6</v>
      </c>
      <c r="M40" s="8"/>
    </row>
    <row r="41" spans="2:13" ht="19.2">
      <c r="B41" s="8">
        <v>31</v>
      </c>
      <c r="C41" s="8" ph="1"/>
      <c r="D41" s="9"/>
      <c r="E41" s="9"/>
      <c r="F41" s="5"/>
      <c r="G41" s="6"/>
      <c r="H41" s="6"/>
      <c r="I41" s="6"/>
      <c r="J41" s="7"/>
      <c r="K41" s="10" t="str">
        <f t="shared" si="0"/>
        <v/>
      </c>
      <c r="L41" s="2" t="s">
        <v>6</v>
      </c>
      <c r="M41" s="8"/>
    </row>
    <row r="42" spans="2:13" ht="19.2">
      <c r="B42" s="8">
        <v>32</v>
      </c>
      <c r="C42" s="8" ph="1"/>
      <c r="D42" s="9"/>
      <c r="E42" s="9"/>
      <c r="F42" s="5"/>
      <c r="G42" s="6"/>
      <c r="H42" s="6"/>
      <c r="I42" s="6"/>
      <c r="J42" s="7"/>
      <c r="K42" s="10" t="str">
        <f t="shared" si="0"/>
        <v/>
      </c>
      <c r="L42" s="2" t="s">
        <v>6</v>
      </c>
      <c r="M42" s="8"/>
    </row>
    <row r="43" spans="2:13" ht="19.2">
      <c r="B43" s="8">
        <v>33</v>
      </c>
      <c r="C43" s="8" ph="1"/>
      <c r="D43" s="9"/>
      <c r="E43" s="9"/>
      <c r="F43" s="5"/>
      <c r="G43" s="6"/>
      <c r="H43" s="6"/>
      <c r="I43" s="6"/>
      <c r="J43" s="7"/>
      <c r="K43" s="10" t="str">
        <f t="shared" ref="K43:K74" si="1">IF(E43="","",IF(E43="小４",500,IF(E43="小５",500,IF(E43="小６",500,IF(E43="中１",1000,IF(E43="中２",1000,IF(E43="中３",1000,IF(E43="高１",1500,IF(E43="高２",1500,IF(E43="高３",1500,IF(E43="一般",2000)))))))))))</f>
        <v/>
      </c>
      <c r="L43" s="2" t="s">
        <v>6</v>
      </c>
      <c r="M43" s="8"/>
    </row>
    <row r="44" spans="2:13" ht="19.2">
      <c r="B44" s="8">
        <v>34</v>
      </c>
      <c r="C44" s="8" ph="1"/>
      <c r="D44" s="9"/>
      <c r="E44" s="9"/>
      <c r="F44" s="5"/>
      <c r="G44" s="6"/>
      <c r="H44" s="6"/>
      <c r="I44" s="6"/>
      <c r="J44" s="7"/>
      <c r="K44" s="10" t="str">
        <f t="shared" si="1"/>
        <v/>
      </c>
      <c r="L44" s="2" t="s">
        <v>6</v>
      </c>
      <c r="M44" s="8"/>
    </row>
    <row r="45" spans="2:13" ht="19.2">
      <c r="B45" s="8">
        <v>35</v>
      </c>
      <c r="C45" s="8" ph="1"/>
      <c r="D45" s="9"/>
      <c r="E45" s="9"/>
      <c r="F45" s="5"/>
      <c r="G45" s="6"/>
      <c r="H45" s="6"/>
      <c r="I45" s="6"/>
      <c r="J45" s="7"/>
      <c r="K45" s="10" t="str">
        <f t="shared" si="1"/>
        <v/>
      </c>
      <c r="L45" s="2" t="s">
        <v>6</v>
      </c>
      <c r="M45" s="8"/>
    </row>
    <row r="46" spans="2:13" ht="19.2">
      <c r="B46" s="8">
        <v>36</v>
      </c>
      <c r="C46" s="8" ph="1"/>
      <c r="D46" s="9"/>
      <c r="E46" s="9"/>
      <c r="F46" s="5"/>
      <c r="G46" s="6"/>
      <c r="H46" s="6"/>
      <c r="I46" s="6"/>
      <c r="J46" s="7"/>
      <c r="K46" s="10" t="str">
        <f t="shared" si="1"/>
        <v/>
      </c>
      <c r="L46" s="2" t="s">
        <v>6</v>
      </c>
      <c r="M46" s="8"/>
    </row>
    <row r="47" spans="2:13" ht="19.2">
      <c r="B47" s="8">
        <v>37</v>
      </c>
      <c r="C47" s="8" ph="1"/>
      <c r="D47" s="9"/>
      <c r="E47" s="9"/>
      <c r="F47" s="5"/>
      <c r="G47" s="6"/>
      <c r="H47" s="6"/>
      <c r="I47" s="6"/>
      <c r="J47" s="7"/>
      <c r="K47" s="10" t="str">
        <f t="shared" si="1"/>
        <v/>
      </c>
      <c r="L47" s="2" t="s">
        <v>6</v>
      </c>
      <c r="M47" s="8"/>
    </row>
    <row r="48" spans="2:13" ht="19.2">
      <c r="B48" s="8">
        <v>38</v>
      </c>
      <c r="C48" s="8" ph="1"/>
      <c r="D48" s="9"/>
      <c r="E48" s="9"/>
      <c r="F48" s="5"/>
      <c r="G48" s="6"/>
      <c r="H48" s="6"/>
      <c r="I48" s="6"/>
      <c r="J48" s="7"/>
      <c r="K48" s="10" t="str">
        <f t="shared" si="1"/>
        <v/>
      </c>
      <c r="L48" s="2" t="s">
        <v>6</v>
      </c>
      <c r="M48" s="8"/>
    </row>
    <row r="49" spans="2:13" ht="19.2">
      <c r="B49" s="8">
        <v>39</v>
      </c>
      <c r="C49" s="8" ph="1"/>
      <c r="D49" s="9"/>
      <c r="E49" s="9"/>
      <c r="F49" s="5"/>
      <c r="G49" s="6"/>
      <c r="H49" s="6"/>
      <c r="I49" s="6"/>
      <c r="J49" s="7"/>
      <c r="K49" s="10" t="str">
        <f t="shared" si="1"/>
        <v/>
      </c>
      <c r="L49" s="2" t="s">
        <v>6</v>
      </c>
      <c r="M49" s="8"/>
    </row>
    <row r="50" spans="2:13" ht="19.2">
      <c r="B50" s="8">
        <v>40</v>
      </c>
      <c r="C50" s="8" ph="1"/>
      <c r="D50" s="9"/>
      <c r="E50" s="9"/>
      <c r="F50" s="5"/>
      <c r="G50" s="6"/>
      <c r="H50" s="6"/>
      <c r="I50" s="6"/>
      <c r="J50" s="7"/>
      <c r="K50" s="10" t="str">
        <f t="shared" si="1"/>
        <v/>
      </c>
      <c r="L50" s="2" t="s">
        <v>6</v>
      </c>
      <c r="M50" s="8"/>
    </row>
    <row r="51" spans="2:13" ht="19.2">
      <c r="B51" s="8">
        <v>41</v>
      </c>
      <c r="C51" s="8" ph="1"/>
      <c r="D51" s="9"/>
      <c r="E51" s="9"/>
      <c r="F51" s="5"/>
      <c r="G51" s="6"/>
      <c r="H51" s="6"/>
      <c r="I51" s="6"/>
      <c r="J51" s="7"/>
      <c r="K51" s="10" t="str">
        <f t="shared" si="1"/>
        <v/>
      </c>
      <c r="L51" s="2" t="s">
        <v>6</v>
      </c>
      <c r="M51" s="8"/>
    </row>
    <row r="52" spans="2:13" ht="19.2">
      <c r="B52" s="8">
        <v>42</v>
      </c>
      <c r="C52" s="8" ph="1"/>
      <c r="D52" s="9"/>
      <c r="E52" s="9"/>
      <c r="F52" s="5"/>
      <c r="G52" s="6"/>
      <c r="H52" s="6"/>
      <c r="I52" s="6"/>
      <c r="J52" s="7"/>
      <c r="K52" s="10" t="str">
        <f t="shared" si="1"/>
        <v/>
      </c>
      <c r="L52" s="2" t="s">
        <v>6</v>
      </c>
      <c r="M52" s="8"/>
    </row>
    <row r="53" spans="2:13" ht="19.2">
      <c r="B53" s="8">
        <v>43</v>
      </c>
      <c r="C53" s="8" ph="1"/>
      <c r="D53" s="9"/>
      <c r="E53" s="9"/>
      <c r="F53" s="5"/>
      <c r="G53" s="6"/>
      <c r="H53" s="6"/>
      <c r="I53" s="6"/>
      <c r="J53" s="7"/>
      <c r="K53" s="10" t="str">
        <f t="shared" si="1"/>
        <v/>
      </c>
      <c r="L53" s="2" t="s">
        <v>6</v>
      </c>
      <c r="M53" s="8"/>
    </row>
    <row r="54" spans="2:13" ht="19.2">
      <c r="B54" s="8">
        <v>44</v>
      </c>
      <c r="C54" s="8" ph="1"/>
      <c r="D54" s="9"/>
      <c r="E54" s="9"/>
      <c r="F54" s="5"/>
      <c r="G54" s="6"/>
      <c r="H54" s="6"/>
      <c r="I54" s="6"/>
      <c r="J54" s="7"/>
      <c r="K54" s="10" t="str">
        <f t="shared" si="1"/>
        <v/>
      </c>
      <c r="L54" s="2" t="s">
        <v>6</v>
      </c>
      <c r="M54" s="8"/>
    </row>
    <row r="55" spans="2:13" ht="19.2">
      <c r="B55" s="8">
        <v>45</v>
      </c>
      <c r="C55" s="8" ph="1"/>
      <c r="D55" s="9"/>
      <c r="E55" s="9"/>
      <c r="F55" s="5"/>
      <c r="G55" s="6"/>
      <c r="H55" s="6"/>
      <c r="I55" s="6"/>
      <c r="J55" s="7"/>
      <c r="K55" s="10" t="str">
        <f t="shared" si="1"/>
        <v/>
      </c>
      <c r="L55" s="2" t="s">
        <v>6</v>
      </c>
      <c r="M55" s="8"/>
    </row>
    <row r="56" spans="2:13" ht="19.2">
      <c r="B56" s="8">
        <v>46</v>
      </c>
      <c r="C56" s="8" ph="1"/>
      <c r="D56" s="9"/>
      <c r="E56" s="9"/>
      <c r="F56" s="5"/>
      <c r="G56" s="6"/>
      <c r="H56" s="6"/>
      <c r="I56" s="6"/>
      <c r="J56" s="7"/>
      <c r="K56" s="10" t="str">
        <f t="shared" si="1"/>
        <v/>
      </c>
      <c r="L56" s="2" t="s">
        <v>6</v>
      </c>
      <c r="M56" s="8"/>
    </row>
    <row r="57" spans="2:13" ht="19.2">
      <c r="B57" s="8">
        <v>47</v>
      </c>
      <c r="C57" s="8" ph="1"/>
      <c r="D57" s="9"/>
      <c r="E57" s="9"/>
      <c r="F57" s="5"/>
      <c r="G57" s="6"/>
      <c r="H57" s="6"/>
      <c r="I57" s="6"/>
      <c r="J57" s="7"/>
      <c r="K57" s="10" t="str">
        <f t="shared" si="1"/>
        <v/>
      </c>
      <c r="L57" s="2" t="s">
        <v>6</v>
      </c>
      <c r="M57" s="8"/>
    </row>
    <row r="58" spans="2:13" ht="19.2">
      <c r="B58" s="8">
        <v>48</v>
      </c>
      <c r="C58" s="8" ph="1"/>
      <c r="D58" s="9"/>
      <c r="E58" s="9"/>
      <c r="F58" s="5"/>
      <c r="G58" s="6"/>
      <c r="H58" s="6"/>
      <c r="I58" s="6"/>
      <c r="J58" s="7"/>
      <c r="K58" s="10" t="str">
        <f t="shared" si="1"/>
        <v/>
      </c>
      <c r="L58" s="2" t="s">
        <v>6</v>
      </c>
      <c r="M58" s="8"/>
    </row>
    <row r="59" spans="2:13" ht="19.2">
      <c r="B59" s="8">
        <v>49</v>
      </c>
      <c r="C59" s="8" ph="1"/>
      <c r="D59" s="9"/>
      <c r="E59" s="9"/>
      <c r="F59" s="5"/>
      <c r="G59" s="6"/>
      <c r="H59" s="6"/>
      <c r="I59" s="6"/>
      <c r="J59" s="7"/>
      <c r="K59" s="10" t="str">
        <f t="shared" si="1"/>
        <v/>
      </c>
      <c r="L59" s="2" t="s">
        <v>6</v>
      </c>
      <c r="M59" s="8"/>
    </row>
    <row r="60" spans="2:13" ht="19.2">
      <c r="B60" s="8">
        <v>50</v>
      </c>
      <c r="C60" s="8" ph="1"/>
      <c r="D60" s="9"/>
      <c r="E60" s="9"/>
      <c r="F60" s="5"/>
      <c r="G60" s="6"/>
      <c r="H60" s="6"/>
      <c r="I60" s="6"/>
      <c r="J60" s="7"/>
      <c r="K60" s="10" t="str">
        <f t="shared" si="1"/>
        <v/>
      </c>
      <c r="L60" s="2" t="s">
        <v>6</v>
      </c>
      <c r="M60" s="8"/>
    </row>
    <row r="61" spans="2:13" ht="19.2">
      <c r="B61" s="8">
        <v>51</v>
      </c>
      <c r="C61" s="8" ph="1"/>
      <c r="D61" s="9"/>
      <c r="E61" s="9"/>
      <c r="F61" s="5"/>
      <c r="G61" s="6"/>
      <c r="H61" s="6"/>
      <c r="I61" s="6"/>
      <c r="J61" s="7"/>
      <c r="K61" s="10" t="str">
        <f t="shared" si="1"/>
        <v/>
      </c>
      <c r="L61" s="2" t="s">
        <v>6</v>
      </c>
      <c r="M61" s="8"/>
    </row>
    <row r="62" spans="2:13" ht="19.2">
      <c r="B62" s="8">
        <v>52</v>
      </c>
      <c r="C62" s="8" ph="1"/>
      <c r="D62" s="9"/>
      <c r="E62" s="9"/>
      <c r="F62" s="5"/>
      <c r="G62" s="6"/>
      <c r="H62" s="6"/>
      <c r="I62" s="6"/>
      <c r="J62" s="7"/>
      <c r="K62" s="10" t="str">
        <f t="shared" si="1"/>
        <v/>
      </c>
      <c r="L62" s="2" t="s">
        <v>6</v>
      </c>
      <c r="M62" s="8"/>
    </row>
    <row r="63" spans="2:13" ht="19.2">
      <c r="B63" s="8">
        <v>53</v>
      </c>
      <c r="C63" s="8" ph="1"/>
      <c r="D63" s="9"/>
      <c r="E63" s="9"/>
      <c r="F63" s="5"/>
      <c r="G63" s="6"/>
      <c r="H63" s="6"/>
      <c r="I63" s="6"/>
      <c r="J63" s="7"/>
      <c r="K63" s="10" t="str">
        <f t="shared" si="1"/>
        <v/>
      </c>
      <c r="L63" s="2" t="s">
        <v>6</v>
      </c>
      <c r="M63" s="8"/>
    </row>
    <row r="64" spans="2:13" ht="19.2">
      <c r="B64" s="8">
        <v>54</v>
      </c>
      <c r="C64" s="8" ph="1"/>
      <c r="D64" s="9"/>
      <c r="E64" s="9"/>
      <c r="F64" s="5"/>
      <c r="G64" s="6"/>
      <c r="H64" s="6"/>
      <c r="I64" s="6"/>
      <c r="J64" s="7"/>
      <c r="K64" s="10" t="str">
        <f t="shared" si="1"/>
        <v/>
      </c>
      <c r="L64" s="2" t="s">
        <v>6</v>
      </c>
      <c r="M64" s="8"/>
    </row>
    <row r="65" spans="2:13" ht="19.2">
      <c r="B65" s="8">
        <v>55</v>
      </c>
      <c r="C65" s="8" ph="1"/>
      <c r="D65" s="9"/>
      <c r="E65" s="9"/>
      <c r="F65" s="5"/>
      <c r="G65" s="6"/>
      <c r="H65" s="6"/>
      <c r="I65" s="6"/>
      <c r="J65" s="7"/>
      <c r="K65" s="10" t="str">
        <f t="shared" si="1"/>
        <v/>
      </c>
      <c r="L65" s="2" t="s">
        <v>6</v>
      </c>
      <c r="M65" s="8"/>
    </row>
    <row r="66" spans="2:13" ht="19.2">
      <c r="B66" s="8">
        <v>56</v>
      </c>
      <c r="C66" s="8" ph="1"/>
      <c r="D66" s="9"/>
      <c r="E66" s="9"/>
      <c r="F66" s="5"/>
      <c r="G66" s="6"/>
      <c r="H66" s="6"/>
      <c r="I66" s="6"/>
      <c r="J66" s="7"/>
      <c r="K66" s="10" t="str">
        <f t="shared" si="1"/>
        <v/>
      </c>
      <c r="L66" s="2" t="s">
        <v>6</v>
      </c>
      <c r="M66" s="8"/>
    </row>
    <row r="67" spans="2:13" ht="19.2">
      <c r="B67" s="8">
        <v>57</v>
      </c>
      <c r="C67" s="8" ph="1"/>
      <c r="D67" s="9"/>
      <c r="E67" s="9"/>
      <c r="F67" s="5"/>
      <c r="G67" s="6"/>
      <c r="H67" s="6"/>
      <c r="I67" s="6"/>
      <c r="J67" s="7"/>
      <c r="K67" s="10" t="str">
        <f t="shared" si="1"/>
        <v/>
      </c>
      <c r="L67" s="2" t="s">
        <v>6</v>
      </c>
      <c r="M67" s="8"/>
    </row>
    <row r="68" spans="2:13" ht="19.2">
      <c r="B68" s="8">
        <v>58</v>
      </c>
      <c r="C68" s="8" ph="1"/>
      <c r="D68" s="9"/>
      <c r="E68" s="9"/>
      <c r="F68" s="5"/>
      <c r="G68" s="6"/>
      <c r="H68" s="6"/>
      <c r="I68" s="6"/>
      <c r="J68" s="7"/>
      <c r="K68" s="10" t="str">
        <f t="shared" si="1"/>
        <v/>
      </c>
      <c r="L68" s="2" t="s">
        <v>6</v>
      </c>
      <c r="M68" s="8"/>
    </row>
    <row r="69" spans="2:13" ht="19.2">
      <c r="B69" s="8">
        <v>59</v>
      </c>
      <c r="C69" s="8" ph="1"/>
      <c r="D69" s="9"/>
      <c r="E69" s="9"/>
      <c r="F69" s="5"/>
      <c r="G69" s="6"/>
      <c r="H69" s="6"/>
      <c r="I69" s="6"/>
      <c r="J69" s="7"/>
      <c r="K69" s="10" t="str">
        <f t="shared" si="1"/>
        <v/>
      </c>
      <c r="L69" s="2" t="s">
        <v>6</v>
      </c>
      <c r="M69" s="8"/>
    </row>
    <row r="70" spans="2:13" ht="19.2">
      <c r="B70" s="8">
        <v>60</v>
      </c>
      <c r="C70" s="8" ph="1"/>
      <c r="D70" s="9"/>
      <c r="E70" s="9"/>
      <c r="F70" s="5"/>
      <c r="G70" s="6"/>
      <c r="H70" s="6"/>
      <c r="I70" s="6"/>
      <c r="J70" s="7"/>
      <c r="K70" s="10" t="str">
        <f t="shared" si="1"/>
        <v/>
      </c>
      <c r="L70" s="2" t="s">
        <v>6</v>
      </c>
      <c r="M70" s="8"/>
    </row>
    <row r="71" spans="2:13" ht="19.2">
      <c r="B71" s="8">
        <v>61</v>
      </c>
      <c r="C71" s="8" ph="1"/>
      <c r="D71" s="9"/>
      <c r="E71" s="9"/>
      <c r="F71" s="5"/>
      <c r="G71" s="6"/>
      <c r="H71" s="6"/>
      <c r="I71" s="6"/>
      <c r="J71" s="7"/>
      <c r="K71" s="10" t="str">
        <f t="shared" si="1"/>
        <v/>
      </c>
      <c r="L71" s="2" t="s">
        <v>6</v>
      </c>
      <c r="M71" s="8"/>
    </row>
    <row r="72" spans="2:13" ht="19.2">
      <c r="B72" s="8">
        <v>62</v>
      </c>
      <c r="C72" s="8" ph="1"/>
      <c r="D72" s="9"/>
      <c r="E72" s="9"/>
      <c r="F72" s="5"/>
      <c r="G72" s="6"/>
      <c r="H72" s="6"/>
      <c r="I72" s="6"/>
      <c r="J72" s="7"/>
      <c r="K72" s="10" t="str">
        <f t="shared" si="1"/>
        <v/>
      </c>
      <c r="L72" s="2" t="s">
        <v>6</v>
      </c>
      <c r="M72" s="8"/>
    </row>
    <row r="73" spans="2:13" ht="19.2">
      <c r="B73" s="8">
        <v>63</v>
      </c>
      <c r="C73" s="8" ph="1"/>
      <c r="D73" s="9"/>
      <c r="E73" s="9"/>
      <c r="F73" s="5"/>
      <c r="G73" s="6"/>
      <c r="H73" s="6"/>
      <c r="I73" s="6"/>
      <c r="J73" s="7"/>
      <c r="K73" s="10" t="str">
        <f t="shared" si="1"/>
        <v/>
      </c>
      <c r="L73" s="2" t="s">
        <v>6</v>
      </c>
      <c r="M73" s="8"/>
    </row>
    <row r="74" spans="2:13" ht="19.2">
      <c r="B74" s="8">
        <v>64</v>
      </c>
      <c r="C74" s="8" ph="1"/>
      <c r="D74" s="9"/>
      <c r="E74" s="9"/>
      <c r="F74" s="5"/>
      <c r="G74" s="6"/>
      <c r="H74" s="6"/>
      <c r="I74" s="6"/>
      <c r="J74" s="7"/>
      <c r="K74" s="10" t="str">
        <f t="shared" si="1"/>
        <v/>
      </c>
      <c r="L74" s="2" t="s">
        <v>6</v>
      </c>
      <c r="M74" s="8"/>
    </row>
    <row r="75" spans="2:13" ht="19.2">
      <c r="B75" s="8">
        <v>65</v>
      </c>
      <c r="C75" s="8" ph="1"/>
      <c r="D75" s="9"/>
      <c r="E75" s="9"/>
      <c r="F75" s="5"/>
      <c r="G75" s="6"/>
      <c r="H75" s="6"/>
      <c r="I75" s="6"/>
      <c r="J75" s="7"/>
      <c r="K75" s="10" t="str">
        <f t="shared" ref="K75:K106" si="2">IF(E75="","",IF(E75="小４",500,IF(E75="小５",500,IF(E75="小６",500,IF(E75="中１",1000,IF(E75="中２",1000,IF(E75="中３",1000,IF(E75="高１",1500,IF(E75="高２",1500,IF(E75="高３",1500,IF(E75="一般",2000)))))))))))</f>
        <v/>
      </c>
      <c r="L75" s="2" t="s">
        <v>6</v>
      </c>
      <c r="M75" s="8"/>
    </row>
    <row r="76" spans="2:13" ht="19.2">
      <c r="B76" s="8">
        <v>66</v>
      </c>
      <c r="C76" s="8" ph="1"/>
      <c r="D76" s="9"/>
      <c r="E76" s="9"/>
      <c r="F76" s="5"/>
      <c r="G76" s="6"/>
      <c r="H76" s="6"/>
      <c r="I76" s="6"/>
      <c r="J76" s="7"/>
      <c r="K76" s="10" t="str">
        <f t="shared" si="2"/>
        <v/>
      </c>
      <c r="L76" s="2" t="s">
        <v>6</v>
      </c>
      <c r="M76" s="8"/>
    </row>
    <row r="77" spans="2:13" ht="19.2">
      <c r="B77" s="8">
        <v>67</v>
      </c>
      <c r="C77" s="8" ph="1"/>
      <c r="D77" s="9"/>
      <c r="E77" s="9"/>
      <c r="F77" s="5"/>
      <c r="G77" s="6"/>
      <c r="H77" s="6"/>
      <c r="I77" s="6"/>
      <c r="J77" s="7"/>
      <c r="K77" s="10" t="str">
        <f t="shared" si="2"/>
        <v/>
      </c>
      <c r="L77" s="2" t="s">
        <v>6</v>
      </c>
      <c r="M77" s="8"/>
    </row>
    <row r="78" spans="2:13" ht="19.2">
      <c r="B78" s="8">
        <v>68</v>
      </c>
      <c r="C78" s="8" ph="1"/>
      <c r="D78" s="9"/>
      <c r="E78" s="9"/>
      <c r="F78" s="5"/>
      <c r="G78" s="6"/>
      <c r="H78" s="6"/>
      <c r="I78" s="6"/>
      <c r="J78" s="7"/>
      <c r="K78" s="10" t="str">
        <f t="shared" si="2"/>
        <v/>
      </c>
      <c r="L78" s="2" t="s">
        <v>6</v>
      </c>
      <c r="M78" s="8"/>
    </row>
    <row r="79" spans="2:13" ht="19.2">
      <c r="B79" s="8">
        <v>69</v>
      </c>
      <c r="C79" s="8" ph="1"/>
      <c r="D79" s="9"/>
      <c r="E79" s="9"/>
      <c r="F79" s="5"/>
      <c r="G79" s="6"/>
      <c r="H79" s="6"/>
      <c r="I79" s="6"/>
      <c r="J79" s="7"/>
      <c r="K79" s="10" t="str">
        <f t="shared" si="2"/>
        <v/>
      </c>
      <c r="L79" s="2" t="s">
        <v>6</v>
      </c>
      <c r="M79" s="8"/>
    </row>
    <row r="80" spans="2:13" ht="19.2">
      <c r="B80" s="8">
        <v>70</v>
      </c>
      <c r="C80" s="8" ph="1"/>
      <c r="D80" s="9"/>
      <c r="E80" s="9"/>
      <c r="F80" s="5"/>
      <c r="G80" s="6"/>
      <c r="H80" s="6"/>
      <c r="I80" s="6"/>
      <c r="J80" s="7"/>
      <c r="K80" s="10" t="str">
        <f t="shared" si="2"/>
        <v/>
      </c>
      <c r="L80" s="2" t="s">
        <v>6</v>
      </c>
      <c r="M80" s="8"/>
    </row>
    <row r="81" spans="2:13" ht="19.2">
      <c r="B81" s="8">
        <v>71</v>
      </c>
      <c r="C81" s="8" ph="1"/>
      <c r="D81" s="9"/>
      <c r="E81" s="9"/>
      <c r="F81" s="5"/>
      <c r="G81" s="6"/>
      <c r="H81" s="6"/>
      <c r="I81" s="6"/>
      <c r="J81" s="7"/>
      <c r="K81" s="10" t="str">
        <f t="shared" si="2"/>
        <v/>
      </c>
      <c r="L81" s="2" t="s">
        <v>6</v>
      </c>
      <c r="M81" s="8"/>
    </row>
    <row r="82" spans="2:13" ht="19.2">
      <c r="B82" s="8">
        <v>72</v>
      </c>
      <c r="C82" s="8" ph="1"/>
      <c r="D82" s="9"/>
      <c r="E82" s="9"/>
      <c r="F82" s="5"/>
      <c r="G82" s="6"/>
      <c r="H82" s="6"/>
      <c r="I82" s="6"/>
      <c r="J82" s="7"/>
      <c r="K82" s="10" t="str">
        <f t="shared" si="2"/>
        <v/>
      </c>
      <c r="L82" s="2" t="s">
        <v>6</v>
      </c>
      <c r="M82" s="8"/>
    </row>
    <row r="83" spans="2:13" ht="19.2">
      <c r="B83" s="8">
        <v>73</v>
      </c>
      <c r="C83" s="8" ph="1"/>
      <c r="D83" s="9"/>
      <c r="E83" s="9"/>
      <c r="F83" s="5"/>
      <c r="G83" s="6"/>
      <c r="H83" s="6"/>
      <c r="I83" s="6"/>
      <c r="J83" s="7"/>
      <c r="K83" s="10" t="str">
        <f t="shared" si="2"/>
        <v/>
      </c>
      <c r="L83" s="2" t="s">
        <v>6</v>
      </c>
      <c r="M83" s="8"/>
    </row>
    <row r="84" spans="2:13" ht="19.2">
      <c r="B84" s="8">
        <v>74</v>
      </c>
      <c r="C84" s="8" ph="1"/>
      <c r="D84" s="9"/>
      <c r="E84" s="9"/>
      <c r="F84" s="5"/>
      <c r="G84" s="6"/>
      <c r="H84" s="6"/>
      <c r="I84" s="6"/>
      <c r="J84" s="7"/>
      <c r="K84" s="10" t="str">
        <f t="shared" si="2"/>
        <v/>
      </c>
      <c r="L84" s="2" t="s">
        <v>6</v>
      </c>
      <c r="M84" s="8"/>
    </row>
    <row r="85" spans="2:13" ht="19.2">
      <c r="B85" s="8">
        <v>75</v>
      </c>
      <c r="C85" s="8" ph="1"/>
      <c r="D85" s="9"/>
      <c r="E85" s="9"/>
      <c r="F85" s="5"/>
      <c r="G85" s="6"/>
      <c r="H85" s="6"/>
      <c r="I85" s="6"/>
      <c r="J85" s="7"/>
      <c r="K85" s="10" t="str">
        <f t="shared" si="2"/>
        <v/>
      </c>
      <c r="L85" s="2" t="s">
        <v>6</v>
      </c>
      <c r="M85" s="8"/>
    </row>
    <row r="86" spans="2:13" ht="19.2">
      <c r="B86" s="8">
        <v>76</v>
      </c>
      <c r="C86" s="8" ph="1"/>
      <c r="D86" s="9"/>
      <c r="E86" s="9"/>
      <c r="F86" s="5"/>
      <c r="G86" s="6"/>
      <c r="H86" s="6"/>
      <c r="I86" s="6"/>
      <c r="J86" s="7"/>
      <c r="K86" s="10" t="str">
        <f t="shared" si="2"/>
        <v/>
      </c>
      <c r="L86" s="2" t="s">
        <v>6</v>
      </c>
      <c r="M86" s="8"/>
    </row>
    <row r="87" spans="2:13" ht="19.2">
      <c r="B87" s="8">
        <v>77</v>
      </c>
      <c r="C87" s="8" ph="1"/>
      <c r="D87" s="9"/>
      <c r="E87" s="9"/>
      <c r="F87" s="5"/>
      <c r="G87" s="6"/>
      <c r="H87" s="6"/>
      <c r="I87" s="6"/>
      <c r="J87" s="7"/>
      <c r="K87" s="10" t="str">
        <f t="shared" si="2"/>
        <v/>
      </c>
      <c r="L87" s="2" t="s">
        <v>6</v>
      </c>
      <c r="M87" s="8"/>
    </row>
    <row r="88" spans="2:13" ht="19.2">
      <c r="B88" s="8">
        <v>78</v>
      </c>
      <c r="C88" s="8" ph="1"/>
      <c r="D88" s="9"/>
      <c r="E88" s="9"/>
      <c r="F88" s="5"/>
      <c r="G88" s="6"/>
      <c r="H88" s="6"/>
      <c r="I88" s="6"/>
      <c r="J88" s="7"/>
      <c r="K88" s="10" t="str">
        <f t="shared" si="2"/>
        <v/>
      </c>
      <c r="L88" s="2" t="s">
        <v>6</v>
      </c>
      <c r="M88" s="8"/>
    </row>
    <row r="89" spans="2:13" ht="19.2">
      <c r="B89" s="8">
        <v>79</v>
      </c>
      <c r="C89" s="8" ph="1"/>
      <c r="D89" s="9"/>
      <c r="E89" s="9"/>
      <c r="F89" s="5"/>
      <c r="G89" s="6"/>
      <c r="H89" s="6"/>
      <c r="I89" s="6"/>
      <c r="J89" s="7"/>
      <c r="K89" s="10" t="str">
        <f t="shared" si="2"/>
        <v/>
      </c>
      <c r="L89" s="2" t="s">
        <v>6</v>
      </c>
      <c r="M89" s="8"/>
    </row>
    <row r="90" spans="2:13" ht="19.2">
      <c r="B90" s="8">
        <v>80</v>
      </c>
      <c r="C90" s="8" ph="1"/>
      <c r="D90" s="9"/>
      <c r="E90" s="9"/>
      <c r="F90" s="5"/>
      <c r="G90" s="6"/>
      <c r="H90" s="6"/>
      <c r="I90" s="6"/>
      <c r="J90" s="7"/>
      <c r="K90" s="10" t="str">
        <f t="shared" si="2"/>
        <v/>
      </c>
      <c r="L90" s="2" t="s">
        <v>6</v>
      </c>
      <c r="M90" s="8"/>
    </row>
    <row r="91" spans="2:13" ht="19.2">
      <c r="B91" s="8">
        <v>81</v>
      </c>
      <c r="C91" s="8" ph="1"/>
      <c r="D91" s="9"/>
      <c r="E91" s="9"/>
      <c r="F91" s="5"/>
      <c r="G91" s="6"/>
      <c r="H91" s="6"/>
      <c r="I91" s="6"/>
      <c r="J91" s="7"/>
      <c r="K91" s="10" t="str">
        <f t="shared" si="2"/>
        <v/>
      </c>
      <c r="L91" s="2" t="s">
        <v>6</v>
      </c>
      <c r="M91" s="8"/>
    </row>
    <row r="92" spans="2:13" ht="19.2">
      <c r="B92" s="8">
        <v>82</v>
      </c>
      <c r="C92" s="8" ph="1"/>
      <c r="D92" s="9"/>
      <c r="E92" s="9"/>
      <c r="F92" s="5"/>
      <c r="G92" s="6"/>
      <c r="H92" s="6"/>
      <c r="I92" s="6"/>
      <c r="J92" s="7"/>
      <c r="K92" s="10" t="str">
        <f t="shared" si="2"/>
        <v/>
      </c>
      <c r="L92" s="2" t="s">
        <v>6</v>
      </c>
      <c r="M92" s="8"/>
    </row>
    <row r="93" spans="2:13" ht="19.2">
      <c r="B93" s="8">
        <v>83</v>
      </c>
      <c r="C93" s="8" ph="1"/>
      <c r="D93" s="9"/>
      <c r="E93" s="9"/>
      <c r="F93" s="5"/>
      <c r="G93" s="6"/>
      <c r="H93" s="6"/>
      <c r="I93" s="6"/>
      <c r="J93" s="7"/>
      <c r="K93" s="10" t="str">
        <f t="shared" si="2"/>
        <v/>
      </c>
      <c r="L93" s="2" t="s">
        <v>6</v>
      </c>
      <c r="M93" s="8"/>
    </row>
    <row r="94" spans="2:13" ht="19.2">
      <c r="B94" s="8">
        <v>84</v>
      </c>
      <c r="C94" s="8" ph="1"/>
      <c r="D94" s="9"/>
      <c r="E94" s="9"/>
      <c r="F94" s="5"/>
      <c r="G94" s="6"/>
      <c r="H94" s="6"/>
      <c r="I94" s="6"/>
      <c r="J94" s="7"/>
      <c r="K94" s="10" t="str">
        <f t="shared" si="2"/>
        <v/>
      </c>
      <c r="L94" s="2" t="s">
        <v>6</v>
      </c>
      <c r="M94" s="8"/>
    </row>
    <row r="95" spans="2:13" ht="19.2">
      <c r="B95" s="8">
        <v>85</v>
      </c>
      <c r="C95" s="8" ph="1"/>
      <c r="D95" s="9"/>
      <c r="E95" s="9"/>
      <c r="F95" s="5"/>
      <c r="G95" s="6"/>
      <c r="H95" s="6"/>
      <c r="I95" s="6"/>
      <c r="J95" s="7"/>
      <c r="K95" s="10" t="str">
        <f t="shared" si="2"/>
        <v/>
      </c>
      <c r="L95" s="2" t="s">
        <v>6</v>
      </c>
      <c r="M95" s="8"/>
    </row>
    <row r="96" spans="2:13" ht="19.2">
      <c r="B96" s="8">
        <v>86</v>
      </c>
      <c r="C96" s="8" ph="1"/>
      <c r="D96" s="9"/>
      <c r="E96" s="9"/>
      <c r="F96" s="5"/>
      <c r="G96" s="6"/>
      <c r="H96" s="6"/>
      <c r="I96" s="6"/>
      <c r="J96" s="7"/>
      <c r="K96" s="10" t="str">
        <f t="shared" si="2"/>
        <v/>
      </c>
      <c r="L96" s="2" t="s">
        <v>6</v>
      </c>
      <c r="M96" s="8"/>
    </row>
    <row r="97" spans="2:13" ht="19.2">
      <c r="B97" s="8">
        <v>87</v>
      </c>
      <c r="C97" s="8" ph="1"/>
      <c r="D97" s="9"/>
      <c r="E97" s="9"/>
      <c r="F97" s="5"/>
      <c r="G97" s="6"/>
      <c r="H97" s="6"/>
      <c r="I97" s="6"/>
      <c r="J97" s="7"/>
      <c r="K97" s="10" t="str">
        <f t="shared" si="2"/>
        <v/>
      </c>
      <c r="L97" s="2" t="s">
        <v>6</v>
      </c>
      <c r="M97" s="8"/>
    </row>
    <row r="98" spans="2:13" ht="19.2">
      <c r="B98" s="8">
        <v>88</v>
      </c>
      <c r="C98" s="8" ph="1"/>
      <c r="D98" s="9"/>
      <c r="E98" s="9"/>
      <c r="F98" s="5"/>
      <c r="G98" s="6"/>
      <c r="H98" s="6"/>
      <c r="I98" s="6"/>
      <c r="J98" s="7"/>
      <c r="K98" s="10" t="str">
        <f t="shared" si="2"/>
        <v/>
      </c>
      <c r="L98" s="2" t="s">
        <v>6</v>
      </c>
      <c r="M98" s="8"/>
    </row>
    <row r="99" spans="2:13" ht="19.2">
      <c r="B99" s="8">
        <v>89</v>
      </c>
      <c r="C99" s="8" ph="1"/>
      <c r="D99" s="9"/>
      <c r="E99" s="9"/>
      <c r="F99" s="5"/>
      <c r="G99" s="6"/>
      <c r="H99" s="6"/>
      <c r="I99" s="6"/>
      <c r="J99" s="7"/>
      <c r="K99" s="10" t="str">
        <f t="shared" si="2"/>
        <v/>
      </c>
      <c r="L99" s="2" t="s">
        <v>6</v>
      </c>
      <c r="M99" s="8"/>
    </row>
    <row r="100" spans="2:13" ht="19.2">
      <c r="B100" s="8">
        <v>90</v>
      </c>
      <c r="C100" s="8" ph="1"/>
      <c r="D100" s="9"/>
      <c r="E100" s="9"/>
      <c r="F100" s="5"/>
      <c r="G100" s="6"/>
      <c r="H100" s="6"/>
      <c r="I100" s="6"/>
      <c r="J100" s="7"/>
      <c r="K100" s="10" t="str">
        <f t="shared" si="2"/>
        <v/>
      </c>
      <c r="L100" s="2" t="s">
        <v>6</v>
      </c>
      <c r="M100" s="8"/>
    </row>
    <row r="101" spans="2:13" ht="19.2">
      <c r="B101" s="8">
        <v>91</v>
      </c>
      <c r="C101" s="8" ph="1"/>
      <c r="D101" s="9"/>
      <c r="E101" s="9"/>
      <c r="F101" s="5"/>
      <c r="G101" s="6"/>
      <c r="H101" s="6"/>
      <c r="I101" s="6"/>
      <c r="J101" s="7"/>
      <c r="K101" s="10" t="str">
        <f t="shared" si="2"/>
        <v/>
      </c>
      <c r="L101" s="2" t="s">
        <v>6</v>
      </c>
      <c r="M101" s="8"/>
    </row>
    <row r="102" spans="2:13" ht="19.2">
      <c r="B102" s="8">
        <v>92</v>
      </c>
      <c r="C102" s="8" ph="1"/>
      <c r="D102" s="9"/>
      <c r="E102" s="9"/>
      <c r="F102" s="5"/>
      <c r="G102" s="6"/>
      <c r="H102" s="6"/>
      <c r="I102" s="6"/>
      <c r="J102" s="7"/>
      <c r="K102" s="10" t="str">
        <f t="shared" si="2"/>
        <v/>
      </c>
      <c r="L102" s="2" t="s">
        <v>6</v>
      </c>
      <c r="M102" s="8"/>
    </row>
    <row r="103" spans="2:13" ht="19.2">
      <c r="B103" s="8">
        <v>93</v>
      </c>
      <c r="C103" s="8" ph="1"/>
      <c r="D103" s="9"/>
      <c r="E103" s="9"/>
      <c r="F103" s="5"/>
      <c r="G103" s="6"/>
      <c r="H103" s="6"/>
      <c r="I103" s="6"/>
      <c r="J103" s="7"/>
      <c r="K103" s="10" t="str">
        <f t="shared" si="2"/>
        <v/>
      </c>
      <c r="L103" s="2" t="s">
        <v>6</v>
      </c>
      <c r="M103" s="8"/>
    </row>
    <row r="104" spans="2:13" ht="19.2">
      <c r="B104" s="8">
        <v>94</v>
      </c>
      <c r="C104" s="8" ph="1"/>
      <c r="D104" s="9"/>
      <c r="E104" s="9"/>
      <c r="F104" s="5"/>
      <c r="G104" s="6"/>
      <c r="H104" s="6"/>
      <c r="I104" s="6"/>
      <c r="J104" s="7"/>
      <c r="K104" s="10" t="str">
        <f t="shared" si="2"/>
        <v/>
      </c>
      <c r="L104" s="2" t="s">
        <v>6</v>
      </c>
      <c r="M104" s="8"/>
    </row>
    <row r="105" spans="2:13" ht="19.2">
      <c r="B105" s="8">
        <v>95</v>
      </c>
      <c r="C105" s="8" ph="1"/>
      <c r="D105" s="9"/>
      <c r="E105" s="9"/>
      <c r="F105" s="5"/>
      <c r="G105" s="6"/>
      <c r="H105" s="6"/>
      <c r="I105" s="6"/>
      <c r="J105" s="7"/>
      <c r="K105" s="10" t="str">
        <f t="shared" si="2"/>
        <v/>
      </c>
      <c r="L105" s="2" t="s">
        <v>6</v>
      </c>
      <c r="M105" s="8"/>
    </row>
    <row r="106" spans="2:13" ht="19.2">
      <c r="B106" s="8">
        <v>96</v>
      </c>
      <c r="C106" s="8" ph="1"/>
      <c r="D106" s="9"/>
      <c r="E106" s="9"/>
      <c r="F106" s="5"/>
      <c r="G106" s="6"/>
      <c r="H106" s="6"/>
      <c r="I106" s="6"/>
      <c r="J106" s="7"/>
      <c r="K106" s="10" t="str">
        <f t="shared" si="2"/>
        <v/>
      </c>
      <c r="L106" s="2" t="s">
        <v>6</v>
      </c>
      <c r="M106" s="8"/>
    </row>
    <row r="107" spans="2:13" ht="19.2">
      <c r="B107" s="8">
        <v>97</v>
      </c>
      <c r="C107" s="8" ph="1"/>
      <c r="D107" s="9"/>
      <c r="E107" s="9"/>
      <c r="F107" s="5"/>
      <c r="G107" s="6"/>
      <c r="H107" s="6"/>
      <c r="I107" s="6"/>
      <c r="J107" s="7"/>
      <c r="K107" s="10" t="str">
        <f t="shared" ref="K107:K120" si="3">IF(E107="","",IF(E107="小４",500,IF(E107="小５",500,IF(E107="小６",500,IF(E107="中１",1000,IF(E107="中２",1000,IF(E107="中３",1000,IF(E107="高１",1500,IF(E107="高２",1500,IF(E107="高３",1500,IF(E107="一般",2000)))))))))))</f>
        <v/>
      </c>
      <c r="L107" s="2" t="s">
        <v>6</v>
      </c>
      <c r="M107" s="8"/>
    </row>
    <row r="108" spans="2:13" ht="19.2">
      <c r="B108" s="8">
        <v>98</v>
      </c>
      <c r="C108" s="8" ph="1"/>
      <c r="D108" s="9"/>
      <c r="E108" s="9"/>
      <c r="F108" s="5"/>
      <c r="G108" s="6"/>
      <c r="H108" s="6"/>
      <c r="I108" s="6"/>
      <c r="J108" s="7"/>
      <c r="K108" s="10" t="str">
        <f t="shared" si="3"/>
        <v/>
      </c>
      <c r="L108" s="2" t="s">
        <v>6</v>
      </c>
      <c r="M108" s="8"/>
    </row>
    <row r="109" spans="2:13" ht="19.2">
      <c r="B109" s="8">
        <v>99</v>
      </c>
      <c r="C109" s="8" ph="1"/>
      <c r="D109" s="9"/>
      <c r="E109" s="9"/>
      <c r="F109" s="5"/>
      <c r="G109" s="6"/>
      <c r="H109" s="6"/>
      <c r="I109" s="6"/>
      <c r="J109" s="7"/>
      <c r="K109" s="10" t="str">
        <f t="shared" si="3"/>
        <v/>
      </c>
      <c r="L109" s="2" t="s">
        <v>6</v>
      </c>
      <c r="M109" s="8"/>
    </row>
    <row r="110" spans="2:13" ht="19.2">
      <c r="B110" s="8">
        <v>100</v>
      </c>
      <c r="C110" s="8" ph="1"/>
      <c r="D110" s="9"/>
      <c r="E110" s="9"/>
      <c r="F110" s="5"/>
      <c r="G110" s="6"/>
      <c r="H110" s="6"/>
      <c r="I110" s="6"/>
      <c r="J110" s="7"/>
      <c r="K110" s="10" t="str">
        <f t="shared" si="3"/>
        <v/>
      </c>
      <c r="L110" s="2" t="s">
        <v>6</v>
      </c>
      <c r="M110" s="8"/>
    </row>
    <row r="111" spans="2:13" ht="19.2">
      <c r="B111" s="8">
        <v>101</v>
      </c>
      <c r="C111" s="8" ph="1"/>
      <c r="D111" s="9"/>
      <c r="E111" s="9"/>
      <c r="F111" s="5"/>
      <c r="G111" s="6"/>
      <c r="H111" s="6"/>
      <c r="I111" s="6"/>
      <c r="J111" s="7"/>
      <c r="K111" s="10" t="str">
        <f t="shared" si="3"/>
        <v/>
      </c>
      <c r="L111" s="2" t="s">
        <v>6</v>
      </c>
      <c r="M111" s="8"/>
    </row>
    <row r="112" spans="2:13" ht="19.2">
      <c r="B112" s="8">
        <v>102</v>
      </c>
      <c r="C112" s="8" ph="1"/>
      <c r="D112" s="9"/>
      <c r="E112" s="9"/>
      <c r="F112" s="5"/>
      <c r="G112" s="6"/>
      <c r="H112" s="6"/>
      <c r="I112" s="6"/>
      <c r="J112" s="7"/>
      <c r="K112" s="10" t="str">
        <f t="shared" si="3"/>
        <v/>
      </c>
      <c r="L112" s="2" t="s">
        <v>6</v>
      </c>
      <c r="M112" s="8"/>
    </row>
    <row r="113" spans="2:13" ht="19.2">
      <c r="B113" s="8">
        <v>103</v>
      </c>
      <c r="C113" s="8" ph="1"/>
      <c r="D113" s="9"/>
      <c r="E113" s="9"/>
      <c r="F113" s="5"/>
      <c r="G113" s="6"/>
      <c r="H113" s="6"/>
      <c r="I113" s="6"/>
      <c r="J113" s="7"/>
      <c r="K113" s="10" t="str">
        <f t="shared" si="3"/>
        <v/>
      </c>
      <c r="L113" s="2" t="s">
        <v>6</v>
      </c>
      <c r="M113" s="8"/>
    </row>
    <row r="114" spans="2:13" ht="19.2">
      <c r="B114" s="8">
        <v>104</v>
      </c>
      <c r="C114" s="8" ph="1"/>
      <c r="D114" s="9"/>
      <c r="E114" s="9"/>
      <c r="F114" s="5"/>
      <c r="G114" s="6"/>
      <c r="H114" s="6"/>
      <c r="I114" s="6"/>
      <c r="J114" s="7"/>
      <c r="K114" s="10" t="str">
        <f t="shared" si="3"/>
        <v/>
      </c>
      <c r="L114" s="2" t="s">
        <v>6</v>
      </c>
      <c r="M114" s="8"/>
    </row>
    <row r="115" spans="2:13" ht="19.2">
      <c r="B115" s="8">
        <v>105</v>
      </c>
      <c r="C115" s="8" ph="1"/>
      <c r="D115" s="9"/>
      <c r="E115" s="9"/>
      <c r="F115" s="5"/>
      <c r="G115" s="6"/>
      <c r="H115" s="6"/>
      <c r="I115" s="6"/>
      <c r="J115" s="7"/>
      <c r="K115" s="10" t="str">
        <f t="shared" si="3"/>
        <v/>
      </c>
      <c r="L115" s="2" t="s">
        <v>6</v>
      </c>
      <c r="M115" s="8"/>
    </row>
    <row r="116" spans="2:13" ht="19.2">
      <c r="B116" s="8">
        <v>106</v>
      </c>
      <c r="C116" s="8" ph="1"/>
      <c r="D116" s="9"/>
      <c r="E116" s="9"/>
      <c r="F116" s="5"/>
      <c r="G116" s="6"/>
      <c r="H116" s="6"/>
      <c r="I116" s="6"/>
      <c r="J116" s="7"/>
      <c r="K116" s="10" t="str">
        <f t="shared" si="3"/>
        <v/>
      </c>
      <c r="L116" s="2" t="s">
        <v>6</v>
      </c>
      <c r="M116" s="8"/>
    </row>
    <row r="117" spans="2:13" ht="19.2">
      <c r="B117" s="8">
        <v>107</v>
      </c>
      <c r="C117" s="8" ph="1"/>
      <c r="D117" s="9"/>
      <c r="E117" s="9"/>
      <c r="F117" s="5"/>
      <c r="G117" s="6"/>
      <c r="H117" s="6"/>
      <c r="I117" s="6"/>
      <c r="J117" s="7"/>
      <c r="K117" s="10" t="str">
        <f t="shared" si="3"/>
        <v/>
      </c>
      <c r="L117" s="2" t="s">
        <v>6</v>
      </c>
      <c r="M117" s="8"/>
    </row>
    <row r="118" spans="2:13" ht="19.2">
      <c r="B118" s="8">
        <v>108</v>
      </c>
      <c r="C118" s="8" ph="1"/>
      <c r="D118" s="9"/>
      <c r="E118" s="9"/>
      <c r="F118" s="5"/>
      <c r="G118" s="6"/>
      <c r="H118" s="6"/>
      <c r="I118" s="6"/>
      <c r="J118" s="7"/>
      <c r="K118" s="10" t="str">
        <f t="shared" si="3"/>
        <v/>
      </c>
      <c r="L118" s="2" t="s">
        <v>6</v>
      </c>
      <c r="M118" s="8"/>
    </row>
    <row r="119" spans="2:13" ht="19.2">
      <c r="B119" s="8">
        <v>109</v>
      </c>
      <c r="C119" s="8" ph="1"/>
      <c r="D119" s="9"/>
      <c r="E119" s="9"/>
      <c r="F119" s="5"/>
      <c r="G119" s="6"/>
      <c r="H119" s="6"/>
      <c r="I119" s="6"/>
      <c r="J119" s="7"/>
      <c r="K119" s="10" t="str">
        <f t="shared" si="3"/>
        <v/>
      </c>
      <c r="L119" s="2" t="s">
        <v>6</v>
      </c>
      <c r="M119" s="8"/>
    </row>
    <row r="120" spans="2:13" ht="19.2">
      <c r="B120" s="8">
        <v>110</v>
      </c>
      <c r="C120" s="8" ph="1"/>
      <c r="D120" s="9"/>
      <c r="E120" s="9"/>
      <c r="F120" s="5"/>
      <c r="G120" s="6"/>
      <c r="H120" s="6"/>
      <c r="I120" s="6"/>
      <c r="J120" s="7"/>
      <c r="K120" s="10" t="str">
        <f t="shared" si="3"/>
        <v/>
      </c>
      <c r="L120" s="2" t="s">
        <v>6</v>
      </c>
      <c r="M120" s="8"/>
    </row>
    <row r="121" spans="2:13" ht="19.2">
      <c r="C121" s="1" ph="1"/>
    </row>
    <row r="122" spans="2:13" ht="19.2">
      <c r="C122" s="1" ph="1"/>
    </row>
    <row r="123" spans="2:13" ht="19.2">
      <c r="C123" s="1" ph="1"/>
    </row>
    <row r="124" spans="2:13" ht="19.2">
      <c r="C124" s="1" ph="1"/>
    </row>
    <row r="125" spans="2:13" ht="19.2">
      <c r="C125" s="1" ph="1"/>
    </row>
    <row r="126" spans="2:13" ht="19.2">
      <c r="C126" s="1" ph="1"/>
    </row>
    <row r="127" spans="2:13" ht="19.2">
      <c r="C127" s="1" ph="1"/>
    </row>
    <row r="128" spans="2:13" ht="19.2">
      <c r="C128" s="1" ph="1"/>
    </row>
    <row r="129" spans="3:3" ht="19.2">
      <c r="C129" s="1" ph="1"/>
    </row>
    <row r="130" spans="3:3" ht="19.2">
      <c r="C130" s="1" ph="1"/>
    </row>
    <row r="131" spans="3:3" ht="19.2">
      <c r="C131" s="1" ph="1"/>
    </row>
    <row r="132" spans="3:3" ht="19.2">
      <c r="C132" s="1" ph="1"/>
    </row>
    <row r="133" spans="3:3" ht="19.2">
      <c r="C133" s="1" ph="1"/>
    </row>
    <row r="134" spans="3:3" ht="19.2">
      <c r="C134" s="1" ph="1"/>
    </row>
    <row r="135" spans="3:3" ht="19.2">
      <c r="C135" s="1" ph="1"/>
    </row>
    <row r="136" spans="3:3" ht="19.2">
      <c r="C136" s="1" ph="1"/>
    </row>
    <row r="137" spans="3:3" ht="19.2">
      <c r="C137" s="1" ph="1"/>
    </row>
    <row r="138" spans="3:3" ht="19.2">
      <c r="C138" s="1" ph="1"/>
    </row>
    <row r="139" spans="3:3" ht="19.2">
      <c r="C139" s="1" ph="1"/>
    </row>
    <row r="140" spans="3:3" ht="19.2">
      <c r="C140" s="1" ph="1"/>
    </row>
    <row r="141" spans="3:3" ht="19.2">
      <c r="C141" s="1" ph="1"/>
    </row>
    <row r="142" spans="3:3" ht="19.2">
      <c r="C142" s="1" ph="1"/>
    </row>
    <row r="143" spans="3:3" ht="19.2">
      <c r="C143" s="1" ph="1"/>
    </row>
    <row r="144" spans="3:3" ht="19.2">
      <c r="C144" s="1" ph="1"/>
    </row>
    <row r="145" spans="3:3" ht="19.2">
      <c r="C145" s="1" ph="1"/>
    </row>
    <row r="146" spans="3:3" ht="19.2">
      <c r="C146" s="1" ph="1"/>
    </row>
    <row r="147" spans="3:3" ht="19.2">
      <c r="C147" s="1" ph="1"/>
    </row>
    <row r="148" spans="3:3" ht="19.2">
      <c r="C148" s="1" ph="1"/>
    </row>
    <row r="149" spans="3:3" ht="19.2">
      <c r="C149" s="1" ph="1"/>
    </row>
    <row r="150" spans="3:3" ht="19.2">
      <c r="C150" s="1" ph="1"/>
    </row>
    <row r="151" spans="3:3" ht="19.2">
      <c r="C151" s="1" ph="1"/>
    </row>
    <row r="152" spans="3:3" ht="19.2">
      <c r="C152" s="1" ph="1"/>
    </row>
    <row r="153" spans="3:3" ht="19.2">
      <c r="C153" s="1" ph="1"/>
    </row>
    <row r="154" spans="3:3" ht="19.2">
      <c r="C154" s="1" ph="1"/>
    </row>
    <row r="155" spans="3:3" ht="19.2">
      <c r="C155" s="1" ph="1"/>
    </row>
    <row r="156" spans="3:3" ht="19.2">
      <c r="C156" s="1" ph="1"/>
    </row>
    <row r="157" spans="3:3" ht="19.2">
      <c r="C157" s="1" ph="1"/>
    </row>
    <row r="158" spans="3:3" ht="19.2">
      <c r="C158" s="1" ph="1"/>
    </row>
    <row r="159" spans="3:3" ht="19.2">
      <c r="C159" s="1" ph="1"/>
    </row>
    <row r="160" spans="3:3" ht="19.2">
      <c r="C160" s="1" ph="1"/>
    </row>
    <row r="161" spans="3:3" ht="19.2">
      <c r="C161" s="1" ph="1"/>
    </row>
    <row r="162" spans="3:3" ht="19.2">
      <c r="C162" s="1" ph="1"/>
    </row>
    <row r="163" spans="3:3" ht="19.2">
      <c r="C163" s="1" ph="1"/>
    </row>
    <row r="164" spans="3:3" ht="19.2">
      <c r="C164" s="1" ph="1"/>
    </row>
    <row r="165" spans="3:3" ht="19.2">
      <c r="C165" s="1" ph="1"/>
    </row>
    <row r="166" spans="3:3" ht="19.2">
      <c r="C166" s="1" ph="1"/>
    </row>
    <row r="167" spans="3:3" ht="19.2">
      <c r="C167" s="1" ph="1"/>
    </row>
    <row r="168" spans="3:3" ht="19.2">
      <c r="C168" s="1" ph="1"/>
    </row>
    <row r="169" spans="3:3" ht="19.2">
      <c r="C169" s="1" ph="1"/>
    </row>
    <row r="170" spans="3:3" ht="19.2">
      <c r="C170" s="1" ph="1"/>
    </row>
    <row r="171" spans="3:3" ht="19.2">
      <c r="C171" s="1" ph="1"/>
    </row>
    <row r="172" spans="3:3" ht="19.2">
      <c r="C172" s="1" ph="1"/>
    </row>
    <row r="173" spans="3:3" ht="19.2">
      <c r="C173" s="1" ph="1"/>
    </row>
    <row r="174" spans="3:3" ht="19.2">
      <c r="C174" s="1" ph="1"/>
    </row>
    <row r="175" spans="3:3" ht="19.2">
      <c r="C175" s="1" ph="1"/>
    </row>
    <row r="176" spans="3:3" ht="19.2">
      <c r="C176" s="1" ph="1"/>
    </row>
    <row r="177" spans="3:3" ht="19.2">
      <c r="C177" s="1" ph="1"/>
    </row>
    <row r="178" spans="3:3" ht="19.2">
      <c r="C178" s="1" ph="1"/>
    </row>
    <row r="179" spans="3:3" ht="19.2">
      <c r="C179" s="1" ph="1"/>
    </row>
    <row r="180" spans="3:3" ht="19.2">
      <c r="C180" s="1" ph="1"/>
    </row>
    <row r="181" spans="3:3" ht="19.2">
      <c r="C181" s="1" ph="1"/>
    </row>
    <row r="182" spans="3:3" ht="19.2">
      <c r="C182" s="1" ph="1"/>
    </row>
    <row r="183" spans="3:3" ht="19.2">
      <c r="C183" s="1" ph="1"/>
    </row>
    <row r="184" spans="3:3" ht="19.2">
      <c r="C184" s="1" ph="1"/>
    </row>
    <row r="185" spans="3:3" ht="19.2">
      <c r="C185" s="1" ph="1"/>
    </row>
    <row r="186" spans="3:3" ht="19.2">
      <c r="C186" s="1" ph="1"/>
    </row>
    <row r="187" spans="3:3" ht="19.2">
      <c r="C187" s="1" ph="1"/>
    </row>
    <row r="188" spans="3:3" ht="19.2">
      <c r="C188" s="1" ph="1"/>
    </row>
    <row r="189" spans="3:3" ht="19.2">
      <c r="C189" s="1" ph="1"/>
    </row>
    <row r="190" spans="3:3" ht="19.2">
      <c r="C190" s="1" ph="1"/>
    </row>
    <row r="191" spans="3:3" ht="19.2">
      <c r="C191" s="1" ph="1"/>
    </row>
    <row r="192" spans="3:3" ht="19.2">
      <c r="C192" s="1" ph="1"/>
    </row>
    <row r="193" spans="3:3" ht="19.2">
      <c r="C193" s="1" ph="1"/>
    </row>
    <row r="194" spans="3:3" ht="19.2">
      <c r="C194" s="1" ph="1"/>
    </row>
    <row r="195" spans="3:3" ht="19.2">
      <c r="C195" s="1" ph="1"/>
    </row>
    <row r="196" spans="3:3" ht="19.2">
      <c r="C196" s="1" ph="1"/>
    </row>
    <row r="197" spans="3:3" ht="19.2">
      <c r="C197" s="1" ph="1"/>
    </row>
    <row r="198" spans="3:3" ht="19.2">
      <c r="C198" s="1" ph="1"/>
    </row>
    <row r="199" spans="3:3" ht="19.2">
      <c r="C199" s="1" ph="1"/>
    </row>
    <row r="200" spans="3:3" ht="19.2">
      <c r="C200" s="1" ph="1"/>
    </row>
    <row r="201" spans="3:3" ht="19.2">
      <c r="C201" s="1" ph="1"/>
    </row>
    <row r="202" spans="3:3" ht="19.2">
      <c r="C202" s="1" ph="1"/>
    </row>
    <row r="203" spans="3:3" ht="19.2">
      <c r="C203" s="1" ph="1"/>
    </row>
    <row r="204" spans="3:3" ht="19.2">
      <c r="C204" s="1" ph="1"/>
    </row>
    <row r="205" spans="3:3" ht="19.2">
      <c r="C205" s="1" ph="1"/>
    </row>
    <row r="206" spans="3:3" ht="19.2">
      <c r="C206" s="1" ph="1"/>
    </row>
    <row r="207" spans="3:3" ht="19.2">
      <c r="C207" s="1" ph="1"/>
    </row>
    <row r="208" spans="3:3" ht="19.2">
      <c r="C208" s="1" ph="1"/>
    </row>
    <row r="209" spans="3:3" ht="19.2">
      <c r="C209" s="1" ph="1"/>
    </row>
    <row r="210" spans="3:3" ht="19.2">
      <c r="C210" s="1" ph="1"/>
    </row>
    <row r="211" spans="3:3" ht="19.2">
      <c r="C211" s="1" ph="1"/>
    </row>
    <row r="212" spans="3:3" ht="19.2">
      <c r="C212" s="1" ph="1"/>
    </row>
    <row r="213" spans="3:3" ht="19.2">
      <c r="C213" s="1" ph="1"/>
    </row>
    <row r="214" spans="3:3" ht="19.2">
      <c r="C214" s="1" ph="1"/>
    </row>
    <row r="215" spans="3:3" ht="19.2">
      <c r="C215" s="1" ph="1"/>
    </row>
    <row r="216" spans="3:3" ht="19.2">
      <c r="C216" s="1" ph="1"/>
    </row>
    <row r="217" spans="3:3" ht="19.2">
      <c r="C217" s="1" ph="1"/>
    </row>
    <row r="218" spans="3:3" ht="19.2">
      <c r="C218" s="1" ph="1"/>
    </row>
    <row r="219" spans="3:3" ht="19.2">
      <c r="C219" s="1" ph="1"/>
    </row>
    <row r="220" spans="3:3" ht="19.2">
      <c r="C220" s="1" ph="1"/>
    </row>
    <row r="221" spans="3:3" ht="19.2">
      <c r="C221" s="1" ph="1"/>
    </row>
    <row r="222" spans="3:3" ht="19.2">
      <c r="C222" s="1" ph="1"/>
    </row>
    <row r="223" spans="3:3" ht="19.2">
      <c r="C223" s="1" ph="1"/>
    </row>
    <row r="224" spans="3:3" ht="19.2">
      <c r="C224" s="1" ph="1"/>
    </row>
    <row r="225" spans="3:3" ht="19.2">
      <c r="C225" s="1" ph="1"/>
    </row>
    <row r="226" spans="3:3" ht="19.2">
      <c r="C226" s="1" ph="1"/>
    </row>
    <row r="227" spans="3:3" ht="19.2">
      <c r="C227" s="1" ph="1"/>
    </row>
    <row r="228" spans="3:3" ht="19.2">
      <c r="C228" s="1" ph="1"/>
    </row>
    <row r="229" spans="3:3" ht="19.2">
      <c r="C229" s="1" ph="1"/>
    </row>
    <row r="230" spans="3:3" ht="19.2">
      <c r="C230" s="1" ph="1"/>
    </row>
    <row r="231" spans="3:3" ht="19.2">
      <c r="C231" s="1" ph="1"/>
    </row>
    <row r="232" spans="3:3" ht="19.2">
      <c r="C232" s="1" ph="1"/>
    </row>
    <row r="233" spans="3:3" ht="19.2">
      <c r="C233" s="1" ph="1"/>
    </row>
    <row r="234" spans="3:3" ht="19.2">
      <c r="C234" s="1" ph="1"/>
    </row>
    <row r="235" spans="3:3" ht="19.2">
      <c r="C235" s="1" ph="1"/>
    </row>
    <row r="236" spans="3:3" ht="19.2">
      <c r="C236" s="1" ph="1"/>
    </row>
    <row r="237" spans="3:3" ht="19.2">
      <c r="C237" s="1" ph="1"/>
    </row>
    <row r="238" spans="3:3" ht="19.2">
      <c r="C238" s="1" ph="1"/>
    </row>
    <row r="239" spans="3:3" ht="19.2">
      <c r="C239" s="1" ph="1"/>
    </row>
    <row r="240" spans="3:3" ht="19.2">
      <c r="C240" s="1" ph="1"/>
    </row>
    <row r="241" spans="3:3" ht="19.2">
      <c r="C241" s="1" ph="1"/>
    </row>
    <row r="242" spans="3:3" ht="19.2">
      <c r="C242" s="1" ph="1"/>
    </row>
    <row r="243" spans="3:3" ht="19.2">
      <c r="C243" s="1" ph="1"/>
    </row>
    <row r="244" spans="3:3" ht="19.2">
      <c r="C244" s="1" ph="1"/>
    </row>
    <row r="245" spans="3:3" ht="19.2">
      <c r="C245" s="1" ph="1"/>
    </row>
    <row r="246" spans="3:3" ht="19.2">
      <c r="C246" s="1" ph="1"/>
    </row>
    <row r="247" spans="3:3" ht="19.2">
      <c r="C247" s="1" ph="1"/>
    </row>
    <row r="248" spans="3:3" ht="19.2">
      <c r="C248" s="1" ph="1"/>
    </row>
    <row r="249" spans="3:3" ht="19.2">
      <c r="C249" s="1" ph="1"/>
    </row>
    <row r="250" spans="3:3" ht="19.2">
      <c r="C250" s="1" ph="1"/>
    </row>
    <row r="251" spans="3:3" ht="19.2">
      <c r="C251" s="1" ph="1"/>
    </row>
    <row r="252" spans="3:3" ht="19.2">
      <c r="C252" s="1" ph="1"/>
    </row>
    <row r="253" spans="3:3" ht="19.2">
      <c r="C253" s="1" ph="1"/>
    </row>
    <row r="254" spans="3:3" ht="19.2">
      <c r="C254" s="1" ph="1"/>
    </row>
    <row r="255" spans="3:3" ht="19.2">
      <c r="C255" s="1" ph="1"/>
    </row>
    <row r="256" spans="3:3" ht="19.2">
      <c r="C256" s="1" ph="1"/>
    </row>
    <row r="257" spans="3:3" ht="19.2">
      <c r="C257" s="1" ph="1"/>
    </row>
    <row r="258" spans="3:3" ht="19.2">
      <c r="C258" s="1" ph="1"/>
    </row>
    <row r="259" spans="3:3" ht="19.2">
      <c r="C259" s="1" ph="1"/>
    </row>
    <row r="260" spans="3:3" ht="19.2">
      <c r="C260" s="1" ph="1"/>
    </row>
    <row r="261" spans="3:3" ht="19.2">
      <c r="C261" s="1" ph="1"/>
    </row>
    <row r="262" spans="3:3" ht="19.2">
      <c r="C262" s="1" ph="1"/>
    </row>
    <row r="263" spans="3:3" ht="19.2">
      <c r="C263" s="1" ph="1"/>
    </row>
    <row r="264" spans="3:3" ht="19.2">
      <c r="C264" s="1" ph="1"/>
    </row>
    <row r="265" spans="3:3" ht="19.2">
      <c r="C265" s="1" ph="1"/>
    </row>
    <row r="266" spans="3:3" ht="19.2">
      <c r="C266" s="1" ph="1"/>
    </row>
    <row r="267" spans="3:3" ht="19.2">
      <c r="C267" s="1" ph="1"/>
    </row>
    <row r="268" spans="3:3" ht="19.2">
      <c r="C268" s="1" ph="1"/>
    </row>
    <row r="269" spans="3:3" ht="19.2">
      <c r="C269" s="1" ph="1"/>
    </row>
    <row r="270" spans="3:3" ht="19.2">
      <c r="C270" s="1" ph="1"/>
    </row>
    <row r="271" spans="3:3" ht="19.2">
      <c r="C271" s="1" ph="1"/>
    </row>
    <row r="272" spans="3:3" ht="19.2">
      <c r="C272" s="1" ph="1"/>
    </row>
    <row r="273" spans="3:3" ht="19.2">
      <c r="C273" s="1" ph="1"/>
    </row>
    <row r="274" spans="3:3" ht="19.2">
      <c r="C274" s="1" ph="1"/>
    </row>
    <row r="275" spans="3:3" ht="19.2">
      <c r="C275" s="1" ph="1"/>
    </row>
    <row r="276" spans="3:3" ht="19.2">
      <c r="C276" s="1" ph="1"/>
    </row>
    <row r="277" spans="3:3" ht="19.2">
      <c r="C277" s="1" ph="1"/>
    </row>
    <row r="278" spans="3:3" ht="19.2">
      <c r="C278" s="1" ph="1"/>
    </row>
    <row r="279" spans="3:3" ht="19.2">
      <c r="C279" s="1" ph="1"/>
    </row>
    <row r="280" spans="3:3" ht="19.2">
      <c r="C280" s="1" ph="1"/>
    </row>
    <row r="281" spans="3:3" ht="19.2">
      <c r="C281" s="1" ph="1"/>
    </row>
    <row r="282" spans="3:3" ht="19.2">
      <c r="C282" s="1" ph="1"/>
    </row>
    <row r="283" spans="3:3" ht="19.2">
      <c r="C283" s="1" ph="1"/>
    </row>
    <row r="284" spans="3:3" ht="19.2">
      <c r="C284" s="1" ph="1"/>
    </row>
    <row r="285" spans="3:3" ht="19.2">
      <c r="C285" s="1" ph="1"/>
    </row>
    <row r="286" spans="3:3" ht="19.2">
      <c r="C286" s="1" ph="1"/>
    </row>
    <row r="287" spans="3:3" ht="19.2">
      <c r="C287" s="1" ph="1"/>
    </row>
    <row r="288" spans="3:3" ht="19.2">
      <c r="C288" s="1" ph="1"/>
    </row>
    <row r="289" spans="3:3" ht="19.2">
      <c r="C289" s="1" ph="1"/>
    </row>
    <row r="290" spans="3:3" ht="19.2">
      <c r="C290" s="1" ph="1"/>
    </row>
    <row r="291" spans="3:3" ht="19.2">
      <c r="C291" s="1" ph="1"/>
    </row>
    <row r="292" spans="3:3" ht="19.2">
      <c r="C292" s="1" ph="1"/>
    </row>
    <row r="293" spans="3:3" ht="19.2">
      <c r="C293" s="1" ph="1"/>
    </row>
    <row r="294" spans="3:3" ht="19.2">
      <c r="C294" s="1" ph="1"/>
    </row>
    <row r="295" spans="3:3" ht="19.2">
      <c r="C295" s="1" ph="1"/>
    </row>
    <row r="296" spans="3:3" ht="19.2">
      <c r="C296" s="1" ph="1"/>
    </row>
    <row r="297" spans="3:3" ht="19.2">
      <c r="C297" s="1" ph="1"/>
    </row>
    <row r="298" spans="3:3" ht="19.2">
      <c r="C298" s="1" ph="1"/>
    </row>
    <row r="299" spans="3:3" ht="19.2">
      <c r="C299" s="1" ph="1"/>
    </row>
    <row r="300" spans="3:3" ht="19.2">
      <c r="C300" s="1" ph="1"/>
    </row>
    <row r="301" spans="3:3" ht="19.2">
      <c r="C301" s="1" ph="1"/>
    </row>
    <row r="302" spans="3:3" ht="19.2">
      <c r="C302" s="1" ph="1"/>
    </row>
    <row r="303" spans="3:3" ht="19.2">
      <c r="C303" s="1" ph="1"/>
    </row>
    <row r="304" spans="3:3" ht="19.2">
      <c r="C304" s="1" ph="1"/>
    </row>
    <row r="305" spans="3:3" ht="19.2">
      <c r="C305" s="1" ph="1"/>
    </row>
    <row r="306" spans="3:3" ht="19.2">
      <c r="C306" s="1" ph="1"/>
    </row>
    <row r="307" spans="3:3" ht="19.2">
      <c r="C307" s="1" ph="1"/>
    </row>
    <row r="308" spans="3:3" ht="19.2">
      <c r="C308" s="1" ph="1"/>
    </row>
    <row r="309" spans="3:3" ht="19.2">
      <c r="C309" s="1" ph="1"/>
    </row>
    <row r="310" spans="3:3" ht="19.2">
      <c r="C310" s="1" ph="1"/>
    </row>
    <row r="311" spans="3:3" ht="19.2">
      <c r="C311" s="1" ph="1"/>
    </row>
    <row r="312" spans="3:3" ht="19.2">
      <c r="C312" s="1" ph="1"/>
    </row>
    <row r="313" spans="3:3" ht="19.2">
      <c r="C313" s="1" ph="1"/>
    </row>
    <row r="314" spans="3:3" ht="19.2">
      <c r="C314" s="1" ph="1"/>
    </row>
    <row r="315" spans="3:3" ht="19.2">
      <c r="C315" s="1" ph="1"/>
    </row>
    <row r="316" spans="3:3" ht="19.2">
      <c r="C316" s="1" ph="1"/>
    </row>
    <row r="317" spans="3:3" ht="19.2">
      <c r="C317" s="1" ph="1"/>
    </row>
    <row r="318" spans="3:3" ht="19.2">
      <c r="C318" s="1" ph="1"/>
    </row>
    <row r="319" spans="3:3" ht="19.2">
      <c r="C319" s="1" ph="1"/>
    </row>
    <row r="320" spans="3:3" ht="19.2">
      <c r="C320" s="1" ph="1"/>
    </row>
    <row r="321" spans="3:3" ht="19.2">
      <c r="C321" s="1" ph="1"/>
    </row>
    <row r="322" spans="3:3" ht="19.2">
      <c r="C322" s="1" ph="1"/>
    </row>
    <row r="323" spans="3:3" ht="19.2">
      <c r="C323" s="1" ph="1"/>
    </row>
    <row r="324" spans="3:3" ht="19.2">
      <c r="C324" s="1" ph="1"/>
    </row>
    <row r="325" spans="3:3" ht="19.2">
      <c r="C325" s="1" ph="1"/>
    </row>
    <row r="326" spans="3:3" ht="19.2">
      <c r="C326" s="1" ph="1"/>
    </row>
    <row r="327" spans="3:3" ht="19.2">
      <c r="C327" s="1" ph="1"/>
    </row>
    <row r="328" spans="3:3" ht="19.2">
      <c r="C328" s="1" ph="1"/>
    </row>
    <row r="329" spans="3:3" ht="19.2">
      <c r="C329" s="1" ph="1"/>
    </row>
    <row r="330" spans="3:3" ht="19.2">
      <c r="C330" s="1" ph="1"/>
    </row>
    <row r="331" spans="3:3" ht="19.2">
      <c r="C331" s="1" ph="1"/>
    </row>
  </sheetData>
  <sheetProtection algorithmName="SHA-512" hashValue="Q3IUPbBeY/hw1+dxOEOM9Z7sBPLx21A8mG5c0RktlveAQaUIFaQVaFULOGYXnQbFukxsne8wwRG8eV1n+HnsDA==" saltValue="OAqzLwW5Hof5KnVcgTK99Q==" spinCount="100000" sheet="1" objects="1" scenarios="1" sort="0"/>
  <protectedRanges>
    <protectedRange sqref="M11:M120" name="範囲9"/>
    <protectedRange sqref="K5:M5" name="範囲7"/>
    <protectedRange sqref="K3:M3" name="範囲5"/>
    <protectedRange sqref="G4" name="範囲3"/>
    <protectedRange sqref="E4" name="範囲2"/>
    <protectedRange sqref="D3:I3" name="範囲1"/>
    <protectedRange sqref="C5:I5" name="範囲4"/>
    <protectedRange sqref="K4:M4" name="範囲6"/>
    <protectedRange sqref="C11:J120" name="範囲8"/>
  </protectedRanges>
  <mergeCells count="16">
    <mergeCell ref="A1:B1"/>
    <mergeCell ref="K3:M3"/>
    <mergeCell ref="K4:M4"/>
    <mergeCell ref="D3:I3"/>
    <mergeCell ref="M9:M10"/>
    <mergeCell ref="C1:M1"/>
    <mergeCell ref="J7:K7"/>
    <mergeCell ref="K5:M5"/>
    <mergeCell ref="K9:L10"/>
    <mergeCell ref="C5:I5"/>
    <mergeCell ref="G7:I7"/>
    <mergeCell ref="C9:C10"/>
    <mergeCell ref="D9:D10"/>
    <mergeCell ref="F9:J9"/>
    <mergeCell ref="J4:J5"/>
    <mergeCell ref="E9:E10"/>
  </mergeCells>
  <phoneticPr fontId="1" type="Hiragana" alignment="distributed"/>
  <conditionalFormatting sqref="C11:K120 M11:M120">
    <cfRule type="cellIs" dxfId="10" priority="5" operator="equal">
      <formula>""</formula>
    </cfRule>
  </conditionalFormatting>
  <conditionalFormatting sqref="D3:I3">
    <cfRule type="cellIs" dxfId="9" priority="3" operator="equal">
      <formula>""</formula>
    </cfRule>
  </conditionalFormatting>
  <conditionalFormatting sqref="K3:M5 E4 G4 C5:I5">
    <cfRule type="cellIs" dxfId="8" priority="4" operator="equal">
      <formula>""</formula>
    </cfRule>
  </conditionalFormatting>
  <conditionalFormatting sqref="X10:X19">
    <cfRule type="containsText" dxfId="7" priority="1" operator="containsText" text="対象">
      <formula>NOT(ISERROR(SEARCH("対象",X10)))</formula>
    </cfRule>
  </conditionalFormatting>
  <dataValidations xWindow="268" yWindow="493" count="4">
    <dataValidation type="list" showInputMessage="1" showErrorMessage="1" prompt="ドロップダウンで選択" sqref="D11:D120" xr:uid="{00000000-0002-0000-0000-000000000000}">
      <formula1>性別</formula1>
    </dataValidation>
    <dataValidation allowBlank="1" showInputMessage="1" showErrorMessage="1" prompt="姓と名は一字空けてください" sqref="C11:C120" xr:uid="{00000000-0002-0000-0000-000001000000}"/>
    <dataValidation type="list" allowBlank="1" showInputMessage="1" showErrorMessage="1" prompt="参加に〇を選択_x000a_誤選択はDelキーで消してください_x000a_" sqref="F11:J120" xr:uid="{00000000-0002-0000-0000-000002000000}">
      <formula1>$Y$11</formula1>
    </dataValidation>
    <dataValidation type="list" allowBlank="1" showInputMessage="1" showErrorMessage="1" prompt="ドロップダウンで選択" sqref="E11:E120" xr:uid="{00000000-0002-0000-0000-000003000000}">
      <formula1>$X$10:$X$19</formula1>
    </dataValidation>
  </dataValidations>
  <pageMargins left="0.70866141732283472" right="0.19685039370078741" top="0.74803149606299213" bottom="0.74803149606299213" header="0.31496062992125984" footer="0.31496062992125984"/>
  <pageSetup paperSize="9" orientation="portrait" blackAndWhite="1" r:id="rId1"/>
  <headerFooter>
    <oddFooter>&amp;C&amp;P&amp;R2017岸和田クロスカントリー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C331"/>
  <sheetViews>
    <sheetView zoomScaleNormal="100" workbookViewId="0">
      <selection activeCell="C11" sqref="C11"/>
    </sheetView>
  </sheetViews>
  <sheetFormatPr defaultColWidth="9" defaultRowHeight="12.9"/>
  <cols>
    <col min="1" max="1" width="2.26171875" style="1" customWidth="1"/>
    <col min="2" max="2" width="3.47265625" style="1" bestFit="1" customWidth="1"/>
    <col min="3" max="3" width="15.47265625" style="1" bestFit="1" customWidth="1"/>
    <col min="4" max="4" width="5.26171875" style="1" bestFit="1" customWidth="1"/>
    <col min="5" max="5" width="6.47265625" style="1" customWidth="1"/>
    <col min="6" max="9" width="6.1015625" style="1" customWidth="1"/>
    <col min="10" max="10" width="6.26171875" style="1" customWidth="1"/>
    <col min="11" max="11" width="11.1015625" style="1" bestFit="1" customWidth="1"/>
    <col min="12" max="12" width="3.3671875" style="1" customWidth="1"/>
    <col min="13" max="13" width="17" style="1" customWidth="1"/>
    <col min="14" max="22" width="9" style="11"/>
    <col min="23" max="25" width="9" style="23"/>
    <col min="26" max="29" width="9" style="11"/>
    <col min="30" max="16384" width="9" style="1"/>
  </cols>
  <sheetData>
    <row r="1" spans="1:25" ht="21" customHeight="1">
      <c r="A1" s="25">
        <f>Sheet1!A1</f>
        <v>2023</v>
      </c>
      <c r="B1" s="25"/>
      <c r="C1" s="33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5" ht="21" customHeight="1" thickBot="1"/>
    <row r="3" spans="1:25" ht="21" customHeight="1" thickBot="1">
      <c r="C3" s="13" t="s">
        <v>34</v>
      </c>
      <c r="D3" s="26" t="s" ph="1">
        <v>1</v>
      </c>
      <c r="E3" s="26"/>
      <c r="F3" s="26"/>
      <c r="G3" s="26"/>
      <c r="H3" s="26"/>
      <c r="I3" s="27"/>
      <c r="J3" s="13" t="s">
        <v>36</v>
      </c>
      <c r="K3" s="51" t="s" ph="1">
        <v>40</v>
      </c>
      <c r="L3" s="26"/>
      <c r="M3" s="27"/>
    </row>
    <row r="4" spans="1:25" ht="21" customHeight="1">
      <c r="C4" s="22" t="s">
        <v>35</v>
      </c>
      <c r="D4" s="17" t="s">
        <v>33</v>
      </c>
      <c r="E4" s="18">
        <v>596</v>
      </c>
      <c r="F4" s="17" t="s">
        <v>2</v>
      </c>
      <c r="G4" s="19">
        <v>826</v>
      </c>
      <c r="H4" s="20"/>
      <c r="I4" s="21"/>
      <c r="J4" s="49" t="s">
        <v>37</v>
      </c>
      <c r="K4" s="28" t="s">
        <v>38</v>
      </c>
      <c r="L4" s="29"/>
      <c r="M4" s="30"/>
      <c r="O4" s="12"/>
    </row>
    <row r="5" spans="1:25" ht="21" customHeight="1" thickBot="1">
      <c r="C5" s="41" t="s" ph="1">
        <v>44</v>
      </c>
      <c r="D5" s="42"/>
      <c r="E5" s="42"/>
      <c r="F5" s="42"/>
      <c r="G5" s="42"/>
      <c r="H5" s="42"/>
      <c r="I5" s="43"/>
      <c r="J5" s="50"/>
      <c r="K5" s="52" t="s">
        <v>39</v>
      </c>
      <c r="L5" s="53"/>
      <c r="M5" s="54"/>
    </row>
    <row r="6" spans="1:25" ht="21" customHeight="1" thickBot="1">
      <c r="D6" s="1" ph="1"/>
    </row>
    <row r="7" spans="1:25" ht="21" customHeight="1" thickBot="1">
      <c r="C7" s="13" t="s">
        <v>3</v>
      </c>
      <c r="D7" s="14">
        <f>COUNTA(C11:C115)</f>
        <v>3</v>
      </c>
      <c r="E7" s="15" t="s">
        <v>4</v>
      </c>
      <c r="G7" s="44" t="s">
        <v>5</v>
      </c>
      <c r="H7" s="26"/>
      <c r="I7" s="45"/>
      <c r="J7" s="34">
        <f>SUM(K11:K120)</f>
        <v>3300</v>
      </c>
      <c r="K7" s="26"/>
      <c r="L7" s="16" t="s">
        <v>6</v>
      </c>
    </row>
    <row r="9" spans="1:25">
      <c r="B9" s="3"/>
      <c r="C9" s="31" t="s">
        <v>45</v>
      </c>
      <c r="D9" s="31" t="s">
        <v>7</v>
      </c>
      <c r="E9" s="31" t="s">
        <v>42</v>
      </c>
      <c r="F9" s="46" t="s">
        <v>8</v>
      </c>
      <c r="G9" s="47"/>
      <c r="H9" s="47"/>
      <c r="I9" s="47"/>
      <c r="J9" s="48"/>
      <c r="K9" s="37" t="s">
        <v>9</v>
      </c>
      <c r="L9" s="38"/>
      <c r="M9" s="31" t="s">
        <v>10</v>
      </c>
    </row>
    <row r="10" spans="1:25">
      <c r="B10" s="4"/>
      <c r="C10" s="32"/>
      <c r="D10" s="32"/>
      <c r="E10" s="32"/>
      <c r="F10" s="5" t="s">
        <v>11</v>
      </c>
      <c r="G10" s="6" t="s">
        <v>12</v>
      </c>
      <c r="H10" s="6" t="s">
        <v>13</v>
      </c>
      <c r="I10" s="6" t="s">
        <v>14</v>
      </c>
      <c r="J10" s="7" t="s">
        <v>15</v>
      </c>
      <c r="K10" s="39"/>
      <c r="L10" s="40"/>
      <c r="M10" s="32"/>
      <c r="X10" s="24" t="s">
        <v>43</v>
      </c>
    </row>
    <row r="11" spans="1:25" ht="19.2">
      <c r="B11" s="8">
        <v>1</v>
      </c>
      <c r="C11" s="8" t="s" ph="1">
        <v>1</v>
      </c>
      <c r="D11" s="9" t="s">
        <v>16</v>
      </c>
      <c r="E11" s="9" t="s">
        <v>43</v>
      </c>
      <c r="F11" s="5"/>
      <c r="G11" s="6"/>
      <c r="H11" s="6"/>
      <c r="I11" s="6"/>
      <c r="J11" s="7" t="s">
        <v>27</v>
      </c>
      <c r="K11" s="10">
        <f>IF(E11="","",IF(E11="小４",500,IF(E11="小５",500,IF(E11="小６",500,IF(E11="中１",800,IF(E11="中２",800,IF(E11="中３",800,IF(E11="高１",1400,IF(E11="高２",1400,IF(E11="高３",1400,IF(E11="一般",2000)))))))))))</f>
        <v>2000</v>
      </c>
      <c r="L11" s="2" t="s">
        <v>6</v>
      </c>
      <c r="M11" s="8" t="s">
        <v>41</v>
      </c>
      <c r="W11" s="24" t="s">
        <v>16</v>
      </c>
      <c r="X11" s="24" t="s">
        <v>18</v>
      </c>
      <c r="Y11" s="24" t="s">
        <v>28</v>
      </c>
    </row>
    <row r="12" spans="1:25" ht="19.2">
      <c r="B12" s="8">
        <v>2</v>
      </c>
      <c r="C12" s="8" t="s" ph="1">
        <v>29</v>
      </c>
      <c r="D12" s="9" t="s">
        <v>16</v>
      </c>
      <c r="E12" s="9" t="s">
        <v>21</v>
      </c>
      <c r="F12" s="5"/>
      <c r="G12" s="6"/>
      <c r="H12" s="6" t="s">
        <v>27</v>
      </c>
      <c r="I12" s="6"/>
      <c r="J12" s="7"/>
      <c r="K12" s="10">
        <f>IF(E12="","",IF(E12="小４",500,IF(E12="小５",500,IF(E12="小６",500,IF(E12="中１",800,IF(E12="中２",800,IF(E12="中３",800,IF(E12="高１",1400,IF(E12="高２",1400,IF(E12="高３",1400,IF(E12="一般",2000)))))))))))</f>
        <v>800</v>
      </c>
      <c r="L12" s="2" t="s">
        <v>6</v>
      </c>
      <c r="M12" s="8" t="s">
        <v>31</v>
      </c>
      <c r="W12" s="24" t="s">
        <v>17</v>
      </c>
      <c r="X12" s="24" t="s">
        <v>19</v>
      </c>
      <c r="Y12" s="24"/>
    </row>
    <row r="13" spans="1:25" ht="19.2">
      <c r="B13" s="8">
        <v>3</v>
      </c>
      <c r="C13" s="8" t="s" ph="1">
        <v>30</v>
      </c>
      <c r="D13" s="9" t="s">
        <v>17</v>
      </c>
      <c r="E13" s="9" t="s">
        <v>26</v>
      </c>
      <c r="F13" s="5" t="s">
        <v>27</v>
      </c>
      <c r="G13" s="6"/>
      <c r="H13" s="6"/>
      <c r="I13" s="6"/>
      <c r="J13" s="7"/>
      <c r="K13" s="10">
        <f t="shared" ref="K13:K76" si="0">IF(E13="","",IF(E13="小４",500,IF(E13="小５",500,IF(E13="小６",500,IF(E13="中１",800,IF(E13="中２",800,IF(E13="中３",800,IF(E13="高１",1400,IF(E13="高２",1400,IF(E13="高３",1400,IF(E13="一般",2000)))))))))))</f>
        <v>500</v>
      </c>
      <c r="L13" s="2" t="s">
        <v>6</v>
      </c>
      <c r="M13" s="8" t="s">
        <v>32</v>
      </c>
      <c r="W13" s="24"/>
      <c r="X13" s="24" t="s">
        <v>20</v>
      </c>
      <c r="Y13" s="24"/>
    </row>
    <row r="14" spans="1:25" ht="19.2">
      <c r="B14" s="8">
        <v>4</v>
      </c>
      <c r="C14" s="8" ph="1"/>
      <c r="D14" s="9"/>
      <c r="E14" s="9"/>
      <c r="F14" s="5"/>
      <c r="G14" s="6"/>
      <c r="H14" s="6"/>
      <c r="I14" s="6"/>
      <c r="J14" s="7"/>
      <c r="K14" s="10" t="str">
        <f t="shared" si="0"/>
        <v/>
      </c>
      <c r="L14" s="2" t="s">
        <v>6</v>
      </c>
      <c r="M14" s="8"/>
      <c r="W14" s="24"/>
      <c r="X14" s="24" t="s">
        <v>21</v>
      </c>
      <c r="Y14" s="24"/>
    </row>
    <row r="15" spans="1:25" ht="19.2">
      <c r="B15" s="8">
        <v>5</v>
      </c>
      <c r="C15" s="8" ph="1"/>
      <c r="D15" s="9"/>
      <c r="E15" s="9"/>
      <c r="F15" s="5"/>
      <c r="G15" s="6"/>
      <c r="H15" s="6"/>
      <c r="I15" s="6"/>
      <c r="J15" s="7"/>
      <c r="K15" s="10" t="str">
        <f t="shared" si="0"/>
        <v/>
      </c>
      <c r="L15" s="2" t="s">
        <v>6</v>
      </c>
      <c r="M15" s="8"/>
      <c r="W15" s="24"/>
      <c r="X15" s="24" t="s">
        <v>22</v>
      </c>
      <c r="Y15" s="24"/>
    </row>
    <row r="16" spans="1:25" ht="19.2">
      <c r="B16" s="8">
        <v>6</v>
      </c>
      <c r="C16" s="8" ph="1"/>
      <c r="D16" s="9"/>
      <c r="E16" s="9"/>
      <c r="F16" s="5"/>
      <c r="G16" s="6"/>
      <c r="H16" s="6"/>
      <c r="I16" s="6"/>
      <c r="J16" s="7"/>
      <c r="K16" s="10" t="str">
        <f t="shared" si="0"/>
        <v/>
      </c>
      <c r="L16" s="2" t="s">
        <v>6</v>
      </c>
      <c r="M16" s="8"/>
      <c r="W16" s="24"/>
      <c r="X16" s="24" t="s">
        <v>23</v>
      </c>
      <c r="Y16" s="24"/>
    </row>
    <row r="17" spans="2:25" ht="19.2">
      <c r="B17" s="8">
        <v>7</v>
      </c>
      <c r="C17" s="8" ph="1"/>
      <c r="D17" s="9"/>
      <c r="E17" s="9"/>
      <c r="F17" s="5"/>
      <c r="G17" s="6"/>
      <c r="H17" s="6"/>
      <c r="I17" s="6"/>
      <c r="J17" s="7"/>
      <c r="K17" s="10" t="str">
        <f t="shared" si="0"/>
        <v/>
      </c>
      <c r="L17" s="2" t="s">
        <v>6</v>
      </c>
      <c r="M17" s="8"/>
      <c r="W17" s="24"/>
      <c r="X17" s="24" t="s">
        <v>24</v>
      </c>
      <c r="Y17" s="24"/>
    </row>
    <row r="18" spans="2:25" ht="19.2">
      <c r="B18" s="8">
        <v>8</v>
      </c>
      <c r="C18" s="8" ph="1"/>
      <c r="D18" s="9"/>
      <c r="E18" s="9"/>
      <c r="F18" s="5"/>
      <c r="G18" s="6"/>
      <c r="H18" s="6"/>
      <c r="I18" s="6"/>
      <c r="J18" s="7"/>
      <c r="K18" s="10" t="str">
        <f t="shared" si="0"/>
        <v/>
      </c>
      <c r="L18" s="2" t="s">
        <v>6</v>
      </c>
      <c r="M18" s="8"/>
      <c r="W18" s="24"/>
      <c r="X18" s="24" t="s">
        <v>25</v>
      </c>
      <c r="Y18" s="24"/>
    </row>
    <row r="19" spans="2:25" ht="19.2">
      <c r="B19" s="8">
        <v>9</v>
      </c>
      <c r="C19" s="8" ph="1"/>
      <c r="D19" s="9"/>
      <c r="E19" s="9"/>
      <c r="F19" s="5"/>
      <c r="G19" s="6"/>
      <c r="H19" s="6"/>
      <c r="I19" s="6"/>
      <c r="J19" s="7"/>
      <c r="K19" s="10" t="str">
        <f t="shared" si="0"/>
        <v/>
      </c>
      <c r="L19" s="2" t="s">
        <v>6</v>
      </c>
      <c r="M19" s="8"/>
      <c r="W19" s="24"/>
      <c r="X19" s="24" t="s">
        <v>26</v>
      </c>
      <c r="Y19" s="24"/>
    </row>
    <row r="20" spans="2:25" ht="19.2">
      <c r="B20" s="8">
        <v>10</v>
      </c>
      <c r="C20" s="8" ph="1"/>
      <c r="D20" s="9"/>
      <c r="E20" s="9"/>
      <c r="F20" s="5"/>
      <c r="G20" s="6"/>
      <c r="H20" s="6"/>
      <c r="I20" s="6"/>
      <c r="J20" s="7"/>
      <c r="K20" s="10" t="str">
        <f t="shared" si="0"/>
        <v/>
      </c>
      <c r="L20" s="2" t="s">
        <v>6</v>
      </c>
      <c r="M20" s="8"/>
      <c r="W20" s="24"/>
      <c r="X20" s="24"/>
      <c r="Y20" s="24"/>
    </row>
    <row r="21" spans="2:25" ht="19.2">
      <c r="B21" s="8">
        <v>11</v>
      </c>
      <c r="C21" s="8" ph="1"/>
      <c r="D21" s="9"/>
      <c r="E21" s="9"/>
      <c r="F21" s="5"/>
      <c r="G21" s="6"/>
      <c r="H21" s="6"/>
      <c r="I21" s="6"/>
      <c r="J21" s="7"/>
      <c r="K21" s="10" t="str">
        <f t="shared" si="0"/>
        <v/>
      </c>
      <c r="L21" s="2" t="s">
        <v>6</v>
      </c>
      <c r="M21" s="8"/>
      <c r="W21" s="24"/>
      <c r="X21" s="24"/>
      <c r="Y21" s="24"/>
    </row>
    <row r="22" spans="2:25" ht="19.2">
      <c r="B22" s="8">
        <v>12</v>
      </c>
      <c r="C22" s="8" ph="1"/>
      <c r="D22" s="9"/>
      <c r="E22" s="9"/>
      <c r="F22" s="5"/>
      <c r="G22" s="6"/>
      <c r="H22" s="6"/>
      <c r="I22" s="6"/>
      <c r="J22" s="7"/>
      <c r="K22" s="10" t="str">
        <f t="shared" si="0"/>
        <v/>
      </c>
      <c r="L22" s="2" t="s">
        <v>6</v>
      </c>
      <c r="M22" s="8"/>
      <c r="W22" s="24"/>
      <c r="X22" s="24"/>
      <c r="Y22" s="24"/>
    </row>
    <row r="23" spans="2:25" ht="19.2">
      <c r="B23" s="8">
        <v>13</v>
      </c>
      <c r="C23" s="8" ph="1"/>
      <c r="D23" s="9"/>
      <c r="E23" s="9"/>
      <c r="F23" s="5"/>
      <c r="G23" s="6"/>
      <c r="H23" s="6"/>
      <c r="I23" s="6"/>
      <c r="J23" s="7"/>
      <c r="K23" s="10" t="str">
        <f t="shared" si="0"/>
        <v/>
      </c>
      <c r="L23" s="2" t="s">
        <v>6</v>
      </c>
      <c r="M23" s="8"/>
    </row>
    <row r="24" spans="2:25" ht="19.2">
      <c r="B24" s="8">
        <v>14</v>
      </c>
      <c r="C24" s="8" ph="1"/>
      <c r="D24" s="9"/>
      <c r="E24" s="9"/>
      <c r="F24" s="5"/>
      <c r="G24" s="6"/>
      <c r="H24" s="6"/>
      <c r="I24" s="6"/>
      <c r="J24" s="7"/>
      <c r="K24" s="10" t="str">
        <f t="shared" si="0"/>
        <v/>
      </c>
      <c r="L24" s="2" t="s">
        <v>6</v>
      </c>
      <c r="M24" s="8"/>
    </row>
    <row r="25" spans="2:25" ht="19.2">
      <c r="B25" s="8">
        <v>15</v>
      </c>
      <c r="C25" s="8" ph="1"/>
      <c r="D25" s="9"/>
      <c r="E25" s="9"/>
      <c r="F25" s="5"/>
      <c r="G25" s="6"/>
      <c r="H25" s="6"/>
      <c r="I25" s="6"/>
      <c r="J25" s="7"/>
      <c r="K25" s="10" t="str">
        <f t="shared" si="0"/>
        <v/>
      </c>
      <c r="L25" s="2" t="s">
        <v>6</v>
      </c>
      <c r="M25" s="8"/>
    </row>
    <row r="26" spans="2:25" ht="19.2">
      <c r="B26" s="8">
        <v>16</v>
      </c>
      <c r="C26" s="8" ph="1"/>
      <c r="D26" s="9"/>
      <c r="E26" s="9"/>
      <c r="F26" s="5"/>
      <c r="G26" s="6"/>
      <c r="H26" s="6"/>
      <c r="I26" s="6"/>
      <c r="J26" s="7"/>
      <c r="K26" s="10" t="str">
        <f t="shared" si="0"/>
        <v/>
      </c>
      <c r="L26" s="2" t="s">
        <v>6</v>
      </c>
      <c r="M26" s="8"/>
    </row>
    <row r="27" spans="2:25" ht="19.2">
      <c r="B27" s="8">
        <v>17</v>
      </c>
      <c r="C27" s="8" ph="1"/>
      <c r="D27" s="9"/>
      <c r="E27" s="9"/>
      <c r="F27" s="5"/>
      <c r="G27" s="6"/>
      <c r="H27" s="6"/>
      <c r="I27" s="6"/>
      <c r="J27" s="7"/>
      <c r="K27" s="10" t="str">
        <f t="shared" si="0"/>
        <v/>
      </c>
      <c r="L27" s="2" t="s">
        <v>6</v>
      </c>
      <c r="M27" s="8"/>
    </row>
    <row r="28" spans="2:25" ht="19.2">
      <c r="B28" s="8">
        <v>18</v>
      </c>
      <c r="C28" s="8" ph="1"/>
      <c r="D28" s="9"/>
      <c r="E28" s="9"/>
      <c r="F28" s="5"/>
      <c r="G28" s="6"/>
      <c r="H28" s="6"/>
      <c r="I28" s="6"/>
      <c r="J28" s="7"/>
      <c r="K28" s="10" t="str">
        <f t="shared" si="0"/>
        <v/>
      </c>
      <c r="L28" s="2" t="s">
        <v>6</v>
      </c>
      <c r="M28" s="8"/>
    </row>
    <row r="29" spans="2:25" ht="19.2">
      <c r="B29" s="8">
        <v>19</v>
      </c>
      <c r="C29" s="8" ph="1"/>
      <c r="D29" s="9"/>
      <c r="E29" s="9"/>
      <c r="F29" s="5"/>
      <c r="G29" s="6"/>
      <c r="H29" s="6"/>
      <c r="I29" s="6"/>
      <c r="J29" s="7"/>
      <c r="K29" s="10" t="str">
        <f t="shared" si="0"/>
        <v/>
      </c>
      <c r="L29" s="2" t="s">
        <v>6</v>
      </c>
      <c r="M29" s="8"/>
    </row>
    <row r="30" spans="2:25" ht="19.2">
      <c r="B30" s="8">
        <v>20</v>
      </c>
      <c r="C30" s="8" ph="1"/>
      <c r="D30" s="9"/>
      <c r="E30" s="9"/>
      <c r="F30" s="5"/>
      <c r="G30" s="6"/>
      <c r="H30" s="6"/>
      <c r="I30" s="6"/>
      <c r="J30" s="7"/>
      <c r="K30" s="10" t="str">
        <f t="shared" si="0"/>
        <v/>
      </c>
      <c r="L30" s="2" t="s">
        <v>6</v>
      </c>
      <c r="M30" s="8"/>
    </row>
    <row r="31" spans="2:25" ht="19.2">
      <c r="B31" s="8">
        <v>21</v>
      </c>
      <c r="C31" s="8" ph="1"/>
      <c r="D31" s="9"/>
      <c r="E31" s="9"/>
      <c r="F31" s="5"/>
      <c r="G31" s="6"/>
      <c r="H31" s="6"/>
      <c r="I31" s="6"/>
      <c r="J31" s="7"/>
      <c r="K31" s="10" t="str">
        <f t="shared" si="0"/>
        <v/>
      </c>
      <c r="L31" s="2" t="s">
        <v>6</v>
      </c>
      <c r="M31" s="8"/>
    </row>
    <row r="32" spans="2:25" ht="19.2">
      <c r="B32" s="8">
        <v>22</v>
      </c>
      <c r="C32" s="8" ph="1"/>
      <c r="D32" s="9"/>
      <c r="E32" s="9"/>
      <c r="F32" s="5"/>
      <c r="G32" s="6"/>
      <c r="H32" s="6"/>
      <c r="I32" s="6"/>
      <c r="J32" s="7"/>
      <c r="K32" s="10" t="str">
        <f t="shared" si="0"/>
        <v/>
      </c>
      <c r="L32" s="2" t="s">
        <v>6</v>
      </c>
      <c r="M32" s="8"/>
    </row>
    <row r="33" spans="2:13" ht="19.2">
      <c r="B33" s="8">
        <v>23</v>
      </c>
      <c r="C33" s="8" ph="1"/>
      <c r="D33" s="9"/>
      <c r="E33" s="9"/>
      <c r="F33" s="5"/>
      <c r="G33" s="6"/>
      <c r="H33" s="6"/>
      <c r="I33" s="6"/>
      <c r="J33" s="7"/>
      <c r="K33" s="10" t="str">
        <f t="shared" si="0"/>
        <v/>
      </c>
      <c r="L33" s="2" t="s">
        <v>6</v>
      </c>
      <c r="M33" s="8"/>
    </row>
    <row r="34" spans="2:13" ht="19.2">
      <c r="B34" s="8">
        <v>24</v>
      </c>
      <c r="C34" s="8" ph="1"/>
      <c r="D34" s="9"/>
      <c r="E34" s="9"/>
      <c r="F34" s="5"/>
      <c r="G34" s="6"/>
      <c r="H34" s="6"/>
      <c r="I34" s="6"/>
      <c r="J34" s="7"/>
      <c r="K34" s="10" t="str">
        <f t="shared" si="0"/>
        <v/>
      </c>
      <c r="L34" s="2" t="s">
        <v>6</v>
      </c>
      <c r="M34" s="8"/>
    </row>
    <row r="35" spans="2:13" ht="19.2">
      <c r="B35" s="8">
        <v>25</v>
      </c>
      <c r="C35" s="8" ph="1"/>
      <c r="D35" s="9"/>
      <c r="E35" s="9"/>
      <c r="F35" s="5"/>
      <c r="G35" s="6"/>
      <c r="H35" s="6"/>
      <c r="I35" s="6"/>
      <c r="J35" s="7"/>
      <c r="K35" s="10" t="str">
        <f t="shared" si="0"/>
        <v/>
      </c>
      <c r="L35" s="2" t="s">
        <v>6</v>
      </c>
      <c r="M35" s="8"/>
    </row>
    <row r="36" spans="2:13" ht="19.2">
      <c r="B36" s="8">
        <v>26</v>
      </c>
      <c r="C36" s="8" ph="1"/>
      <c r="D36" s="9"/>
      <c r="E36" s="9"/>
      <c r="F36" s="5"/>
      <c r="G36" s="6"/>
      <c r="H36" s="6"/>
      <c r="I36" s="6"/>
      <c r="J36" s="7"/>
      <c r="K36" s="10" t="str">
        <f t="shared" si="0"/>
        <v/>
      </c>
      <c r="L36" s="2" t="s">
        <v>6</v>
      </c>
      <c r="M36" s="8"/>
    </row>
    <row r="37" spans="2:13" ht="19.2">
      <c r="B37" s="8">
        <v>27</v>
      </c>
      <c r="C37" s="8" ph="1"/>
      <c r="D37" s="9"/>
      <c r="E37" s="9"/>
      <c r="F37" s="5"/>
      <c r="G37" s="6"/>
      <c r="H37" s="6"/>
      <c r="I37" s="6"/>
      <c r="J37" s="7"/>
      <c r="K37" s="10" t="str">
        <f t="shared" si="0"/>
        <v/>
      </c>
      <c r="L37" s="2" t="s">
        <v>6</v>
      </c>
      <c r="M37" s="8"/>
    </row>
    <row r="38" spans="2:13" ht="19.2">
      <c r="B38" s="8">
        <v>28</v>
      </c>
      <c r="C38" s="8" ph="1"/>
      <c r="D38" s="9"/>
      <c r="E38" s="9"/>
      <c r="F38" s="5"/>
      <c r="G38" s="6"/>
      <c r="H38" s="6"/>
      <c r="I38" s="6"/>
      <c r="J38" s="7"/>
      <c r="K38" s="10" t="str">
        <f t="shared" si="0"/>
        <v/>
      </c>
      <c r="L38" s="2" t="s">
        <v>6</v>
      </c>
      <c r="M38" s="8"/>
    </row>
    <row r="39" spans="2:13" ht="19.2">
      <c r="B39" s="8">
        <v>29</v>
      </c>
      <c r="C39" s="8" ph="1"/>
      <c r="D39" s="9"/>
      <c r="E39" s="9"/>
      <c r="F39" s="5"/>
      <c r="G39" s="6"/>
      <c r="H39" s="6"/>
      <c r="I39" s="6"/>
      <c r="J39" s="7"/>
      <c r="K39" s="10" t="str">
        <f t="shared" si="0"/>
        <v/>
      </c>
      <c r="L39" s="2" t="s">
        <v>6</v>
      </c>
      <c r="M39" s="8"/>
    </row>
    <row r="40" spans="2:13" ht="19.2">
      <c r="B40" s="8">
        <v>30</v>
      </c>
      <c r="C40" s="8" ph="1"/>
      <c r="D40" s="9"/>
      <c r="E40" s="9"/>
      <c r="F40" s="5"/>
      <c r="G40" s="6"/>
      <c r="H40" s="6"/>
      <c r="I40" s="6"/>
      <c r="J40" s="7"/>
      <c r="K40" s="10" t="str">
        <f t="shared" si="0"/>
        <v/>
      </c>
      <c r="L40" s="2" t="s">
        <v>6</v>
      </c>
      <c r="M40" s="8"/>
    </row>
    <row r="41" spans="2:13" ht="19.2">
      <c r="B41" s="8">
        <v>31</v>
      </c>
      <c r="C41" s="8" ph="1"/>
      <c r="D41" s="9"/>
      <c r="E41" s="9"/>
      <c r="F41" s="5"/>
      <c r="G41" s="6"/>
      <c r="H41" s="6"/>
      <c r="I41" s="6"/>
      <c r="J41" s="7"/>
      <c r="K41" s="10" t="str">
        <f t="shared" si="0"/>
        <v/>
      </c>
      <c r="L41" s="2" t="s">
        <v>6</v>
      </c>
      <c r="M41" s="8"/>
    </row>
    <row r="42" spans="2:13" ht="19.2">
      <c r="B42" s="8">
        <v>32</v>
      </c>
      <c r="C42" s="8" ph="1"/>
      <c r="D42" s="9"/>
      <c r="E42" s="9"/>
      <c r="F42" s="5"/>
      <c r="G42" s="6"/>
      <c r="H42" s="6"/>
      <c r="I42" s="6"/>
      <c r="J42" s="7"/>
      <c r="K42" s="10" t="str">
        <f t="shared" si="0"/>
        <v/>
      </c>
      <c r="L42" s="2" t="s">
        <v>6</v>
      </c>
      <c r="M42" s="8"/>
    </row>
    <row r="43" spans="2:13" ht="19.2">
      <c r="B43" s="8">
        <v>33</v>
      </c>
      <c r="C43" s="8" ph="1"/>
      <c r="D43" s="9"/>
      <c r="E43" s="9"/>
      <c r="F43" s="5"/>
      <c r="G43" s="6"/>
      <c r="H43" s="6"/>
      <c r="I43" s="6"/>
      <c r="J43" s="7"/>
      <c r="K43" s="10" t="str">
        <f t="shared" si="0"/>
        <v/>
      </c>
      <c r="L43" s="2" t="s">
        <v>6</v>
      </c>
      <c r="M43" s="8"/>
    </row>
    <row r="44" spans="2:13" ht="19.2">
      <c r="B44" s="8">
        <v>34</v>
      </c>
      <c r="C44" s="8" ph="1"/>
      <c r="D44" s="9"/>
      <c r="E44" s="9"/>
      <c r="F44" s="5"/>
      <c r="G44" s="6"/>
      <c r="H44" s="6"/>
      <c r="I44" s="6"/>
      <c r="J44" s="7"/>
      <c r="K44" s="10" t="str">
        <f t="shared" si="0"/>
        <v/>
      </c>
      <c r="L44" s="2" t="s">
        <v>6</v>
      </c>
      <c r="M44" s="8"/>
    </row>
    <row r="45" spans="2:13" ht="19.2">
      <c r="B45" s="8">
        <v>35</v>
      </c>
      <c r="C45" s="8" ph="1"/>
      <c r="D45" s="9"/>
      <c r="E45" s="9"/>
      <c r="F45" s="5"/>
      <c r="G45" s="6"/>
      <c r="H45" s="6"/>
      <c r="I45" s="6"/>
      <c r="J45" s="7"/>
      <c r="K45" s="10" t="str">
        <f t="shared" si="0"/>
        <v/>
      </c>
      <c r="L45" s="2" t="s">
        <v>6</v>
      </c>
      <c r="M45" s="8"/>
    </row>
    <row r="46" spans="2:13" ht="19.2">
      <c r="B46" s="8">
        <v>36</v>
      </c>
      <c r="C46" s="8" ph="1"/>
      <c r="D46" s="9"/>
      <c r="E46" s="9"/>
      <c r="F46" s="5"/>
      <c r="G46" s="6"/>
      <c r="H46" s="6"/>
      <c r="I46" s="6"/>
      <c r="J46" s="7"/>
      <c r="K46" s="10" t="str">
        <f t="shared" si="0"/>
        <v/>
      </c>
      <c r="L46" s="2" t="s">
        <v>6</v>
      </c>
      <c r="M46" s="8"/>
    </row>
    <row r="47" spans="2:13" ht="19.2">
      <c r="B47" s="8">
        <v>37</v>
      </c>
      <c r="C47" s="8" ph="1"/>
      <c r="D47" s="9"/>
      <c r="E47" s="9"/>
      <c r="F47" s="5"/>
      <c r="G47" s="6"/>
      <c r="H47" s="6"/>
      <c r="I47" s="6"/>
      <c r="J47" s="7"/>
      <c r="K47" s="10" t="str">
        <f t="shared" si="0"/>
        <v/>
      </c>
      <c r="L47" s="2" t="s">
        <v>6</v>
      </c>
      <c r="M47" s="8"/>
    </row>
    <row r="48" spans="2:13" ht="19.2">
      <c r="B48" s="8">
        <v>38</v>
      </c>
      <c r="C48" s="8" ph="1"/>
      <c r="D48" s="9"/>
      <c r="E48" s="9"/>
      <c r="F48" s="5"/>
      <c r="G48" s="6"/>
      <c r="H48" s="6"/>
      <c r="I48" s="6"/>
      <c r="J48" s="7"/>
      <c r="K48" s="10" t="str">
        <f t="shared" si="0"/>
        <v/>
      </c>
      <c r="L48" s="2" t="s">
        <v>6</v>
      </c>
      <c r="M48" s="8"/>
    </row>
    <row r="49" spans="2:13" ht="19.2">
      <c r="B49" s="8">
        <v>39</v>
      </c>
      <c r="C49" s="8" ph="1"/>
      <c r="D49" s="9"/>
      <c r="E49" s="9"/>
      <c r="F49" s="5"/>
      <c r="G49" s="6"/>
      <c r="H49" s="6"/>
      <c r="I49" s="6"/>
      <c r="J49" s="7"/>
      <c r="K49" s="10" t="str">
        <f t="shared" si="0"/>
        <v/>
      </c>
      <c r="L49" s="2" t="s">
        <v>6</v>
      </c>
      <c r="M49" s="8"/>
    </row>
    <row r="50" spans="2:13" ht="19.2">
      <c r="B50" s="8">
        <v>40</v>
      </c>
      <c r="C50" s="8" ph="1"/>
      <c r="D50" s="9"/>
      <c r="E50" s="9"/>
      <c r="F50" s="5"/>
      <c r="G50" s="6"/>
      <c r="H50" s="6"/>
      <c r="I50" s="6"/>
      <c r="J50" s="7"/>
      <c r="K50" s="10" t="str">
        <f t="shared" si="0"/>
        <v/>
      </c>
      <c r="L50" s="2" t="s">
        <v>6</v>
      </c>
      <c r="M50" s="8"/>
    </row>
    <row r="51" spans="2:13" ht="19.2">
      <c r="B51" s="8">
        <v>41</v>
      </c>
      <c r="C51" s="8" ph="1"/>
      <c r="D51" s="9"/>
      <c r="E51" s="9"/>
      <c r="F51" s="5"/>
      <c r="G51" s="6"/>
      <c r="H51" s="6"/>
      <c r="I51" s="6"/>
      <c r="J51" s="7"/>
      <c r="K51" s="10" t="str">
        <f t="shared" si="0"/>
        <v/>
      </c>
      <c r="L51" s="2" t="s">
        <v>6</v>
      </c>
      <c r="M51" s="8"/>
    </row>
    <row r="52" spans="2:13" ht="19.2">
      <c r="B52" s="8">
        <v>42</v>
      </c>
      <c r="C52" s="8" ph="1"/>
      <c r="D52" s="9"/>
      <c r="E52" s="9"/>
      <c r="F52" s="5"/>
      <c r="G52" s="6"/>
      <c r="H52" s="6"/>
      <c r="I52" s="6"/>
      <c r="J52" s="7"/>
      <c r="K52" s="10" t="str">
        <f t="shared" si="0"/>
        <v/>
      </c>
      <c r="L52" s="2" t="s">
        <v>6</v>
      </c>
      <c r="M52" s="8"/>
    </row>
    <row r="53" spans="2:13" ht="19.2">
      <c r="B53" s="8">
        <v>43</v>
      </c>
      <c r="C53" s="8" ph="1"/>
      <c r="D53" s="9"/>
      <c r="E53" s="9"/>
      <c r="F53" s="5"/>
      <c r="G53" s="6"/>
      <c r="H53" s="6"/>
      <c r="I53" s="6"/>
      <c r="J53" s="7"/>
      <c r="K53" s="10" t="str">
        <f t="shared" si="0"/>
        <v/>
      </c>
      <c r="L53" s="2" t="s">
        <v>6</v>
      </c>
      <c r="M53" s="8"/>
    </row>
    <row r="54" spans="2:13" ht="19.2">
      <c r="B54" s="8">
        <v>44</v>
      </c>
      <c r="C54" s="8" ph="1"/>
      <c r="D54" s="9"/>
      <c r="E54" s="9"/>
      <c r="F54" s="5"/>
      <c r="G54" s="6"/>
      <c r="H54" s="6"/>
      <c r="I54" s="6"/>
      <c r="J54" s="7"/>
      <c r="K54" s="10" t="str">
        <f t="shared" si="0"/>
        <v/>
      </c>
      <c r="L54" s="2" t="s">
        <v>6</v>
      </c>
      <c r="M54" s="8"/>
    </row>
    <row r="55" spans="2:13" ht="19.2">
      <c r="B55" s="8">
        <v>45</v>
      </c>
      <c r="C55" s="8" ph="1"/>
      <c r="D55" s="9"/>
      <c r="E55" s="9"/>
      <c r="F55" s="5"/>
      <c r="G55" s="6"/>
      <c r="H55" s="6"/>
      <c r="I55" s="6"/>
      <c r="J55" s="7"/>
      <c r="K55" s="10" t="str">
        <f t="shared" si="0"/>
        <v/>
      </c>
      <c r="L55" s="2" t="s">
        <v>6</v>
      </c>
      <c r="M55" s="8"/>
    </row>
    <row r="56" spans="2:13" ht="19.2">
      <c r="B56" s="8">
        <v>46</v>
      </c>
      <c r="C56" s="8" ph="1"/>
      <c r="D56" s="9"/>
      <c r="E56" s="9"/>
      <c r="F56" s="5"/>
      <c r="G56" s="6"/>
      <c r="H56" s="6"/>
      <c r="I56" s="6"/>
      <c r="J56" s="7"/>
      <c r="K56" s="10" t="str">
        <f t="shared" si="0"/>
        <v/>
      </c>
      <c r="L56" s="2" t="s">
        <v>6</v>
      </c>
      <c r="M56" s="8"/>
    </row>
    <row r="57" spans="2:13" ht="19.2">
      <c r="B57" s="8">
        <v>47</v>
      </c>
      <c r="C57" s="8" ph="1"/>
      <c r="D57" s="9"/>
      <c r="E57" s="9"/>
      <c r="F57" s="5"/>
      <c r="G57" s="6"/>
      <c r="H57" s="6"/>
      <c r="I57" s="6"/>
      <c r="J57" s="7"/>
      <c r="K57" s="10" t="str">
        <f t="shared" si="0"/>
        <v/>
      </c>
      <c r="L57" s="2" t="s">
        <v>6</v>
      </c>
      <c r="M57" s="8"/>
    </row>
    <row r="58" spans="2:13" ht="19.2">
      <c r="B58" s="8">
        <v>48</v>
      </c>
      <c r="C58" s="8" ph="1"/>
      <c r="D58" s="9"/>
      <c r="E58" s="9"/>
      <c r="F58" s="5"/>
      <c r="G58" s="6"/>
      <c r="H58" s="6"/>
      <c r="I58" s="6"/>
      <c r="J58" s="7"/>
      <c r="K58" s="10" t="str">
        <f t="shared" si="0"/>
        <v/>
      </c>
      <c r="L58" s="2" t="s">
        <v>6</v>
      </c>
      <c r="M58" s="8"/>
    </row>
    <row r="59" spans="2:13" ht="19.2">
      <c r="B59" s="8">
        <v>49</v>
      </c>
      <c r="C59" s="8" ph="1"/>
      <c r="D59" s="9"/>
      <c r="E59" s="9"/>
      <c r="F59" s="5"/>
      <c r="G59" s="6"/>
      <c r="H59" s="6"/>
      <c r="I59" s="6"/>
      <c r="J59" s="7"/>
      <c r="K59" s="10" t="str">
        <f t="shared" si="0"/>
        <v/>
      </c>
      <c r="L59" s="2" t="s">
        <v>6</v>
      </c>
      <c r="M59" s="8"/>
    </row>
    <row r="60" spans="2:13" ht="19.2">
      <c r="B60" s="8">
        <v>50</v>
      </c>
      <c r="C60" s="8" ph="1"/>
      <c r="D60" s="9"/>
      <c r="E60" s="9"/>
      <c r="F60" s="5"/>
      <c r="G60" s="6"/>
      <c r="H60" s="6"/>
      <c r="I60" s="6"/>
      <c r="J60" s="7"/>
      <c r="K60" s="10" t="str">
        <f t="shared" si="0"/>
        <v/>
      </c>
      <c r="L60" s="2" t="s">
        <v>6</v>
      </c>
      <c r="M60" s="8"/>
    </row>
    <row r="61" spans="2:13" ht="19.2">
      <c r="B61" s="8">
        <v>51</v>
      </c>
      <c r="C61" s="8" ph="1"/>
      <c r="D61" s="9"/>
      <c r="E61" s="9"/>
      <c r="F61" s="5"/>
      <c r="G61" s="6"/>
      <c r="H61" s="6"/>
      <c r="I61" s="6"/>
      <c r="J61" s="7"/>
      <c r="K61" s="10" t="str">
        <f t="shared" si="0"/>
        <v/>
      </c>
      <c r="L61" s="2" t="s">
        <v>6</v>
      </c>
      <c r="M61" s="8"/>
    </row>
    <row r="62" spans="2:13" ht="19.2">
      <c r="B62" s="8">
        <v>52</v>
      </c>
      <c r="C62" s="8" ph="1"/>
      <c r="D62" s="9"/>
      <c r="E62" s="9"/>
      <c r="F62" s="5"/>
      <c r="G62" s="6"/>
      <c r="H62" s="6"/>
      <c r="I62" s="6"/>
      <c r="J62" s="7"/>
      <c r="K62" s="10" t="str">
        <f t="shared" si="0"/>
        <v/>
      </c>
      <c r="L62" s="2" t="s">
        <v>6</v>
      </c>
      <c r="M62" s="8"/>
    </row>
    <row r="63" spans="2:13" ht="19.2">
      <c r="B63" s="8">
        <v>53</v>
      </c>
      <c r="C63" s="8" ph="1"/>
      <c r="D63" s="9"/>
      <c r="E63" s="9"/>
      <c r="F63" s="5"/>
      <c r="G63" s="6"/>
      <c r="H63" s="6"/>
      <c r="I63" s="6"/>
      <c r="J63" s="7"/>
      <c r="K63" s="10" t="str">
        <f t="shared" si="0"/>
        <v/>
      </c>
      <c r="L63" s="2" t="s">
        <v>6</v>
      </c>
      <c r="M63" s="8"/>
    </row>
    <row r="64" spans="2:13" ht="19.2">
      <c r="B64" s="8">
        <v>54</v>
      </c>
      <c r="C64" s="8" ph="1"/>
      <c r="D64" s="9"/>
      <c r="E64" s="9"/>
      <c r="F64" s="5"/>
      <c r="G64" s="6"/>
      <c r="H64" s="6"/>
      <c r="I64" s="6"/>
      <c r="J64" s="7"/>
      <c r="K64" s="10" t="str">
        <f t="shared" si="0"/>
        <v/>
      </c>
      <c r="L64" s="2" t="s">
        <v>6</v>
      </c>
      <c r="M64" s="8"/>
    </row>
    <row r="65" spans="2:13" ht="19.2">
      <c r="B65" s="8">
        <v>55</v>
      </c>
      <c r="C65" s="8" ph="1"/>
      <c r="D65" s="9"/>
      <c r="E65" s="9"/>
      <c r="F65" s="5"/>
      <c r="G65" s="6"/>
      <c r="H65" s="6"/>
      <c r="I65" s="6"/>
      <c r="J65" s="7"/>
      <c r="K65" s="10" t="str">
        <f t="shared" si="0"/>
        <v/>
      </c>
      <c r="L65" s="2" t="s">
        <v>6</v>
      </c>
      <c r="M65" s="8"/>
    </row>
    <row r="66" spans="2:13" ht="19.2">
      <c r="B66" s="8">
        <v>56</v>
      </c>
      <c r="C66" s="8" ph="1"/>
      <c r="D66" s="9"/>
      <c r="E66" s="9"/>
      <c r="F66" s="5"/>
      <c r="G66" s="6"/>
      <c r="H66" s="6"/>
      <c r="I66" s="6"/>
      <c r="J66" s="7"/>
      <c r="K66" s="10" t="str">
        <f t="shared" si="0"/>
        <v/>
      </c>
      <c r="L66" s="2" t="s">
        <v>6</v>
      </c>
      <c r="M66" s="8"/>
    </row>
    <row r="67" spans="2:13" ht="19.2">
      <c r="B67" s="8">
        <v>57</v>
      </c>
      <c r="C67" s="8" ph="1"/>
      <c r="D67" s="9"/>
      <c r="E67" s="9"/>
      <c r="F67" s="5"/>
      <c r="G67" s="6"/>
      <c r="H67" s="6"/>
      <c r="I67" s="6"/>
      <c r="J67" s="7"/>
      <c r="K67" s="10" t="str">
        <f t="shared" si="0"/>
        <v/>
      </c>
      <c r="L67" s="2" t="s">
        <v>6</v>
      </c>
      <c r="M67" s="8"/>
    </row>
    <row r="68" spans="2:13" ht="19.2">
      <c r="B68" s="8">
        <v>58</v>
      </c>
      <c r="C68" s="8" ph="1"/>
      <c r="D68" s="9"/>
      <c r="E68" s="9"/>
      <c r="F68" s="5"/>
      <c r="G68" s="6"/>
      <c r="H68" s="6"/>
      <c r="I68" s="6"/>
      <c r="J68" s="7"/>
      <c r="K68" s="10" t="str">
        <f t="shared" si="0"/>
        <v/>
      </c>
      <c r="L68" s="2" t="s">
        <v>6</v>
      </c>
      <c r="M68" s="8"/>
    </row>
    <row r="69" spans="2:13" ht="19.2">
      <c r="B69" s="8">
        <v>59</v>
      </c>
      <c r="C69" s="8" ph="1"/>
      <c r="D69" s="9"/>
      <c r="E69" s="9"/>
      <c r="F69" s="5"/>
      <c r="G69" s="6"/>
      <c r="H69" s="6"/>
      <c r="I69" s="6"/>
      <c r="J69" s="7"/>
      <c r="K69" s="10" t="str">
        <f t="shared" si="0"/>
        <v/>
      </c>
      <c r="L69" s="2" t="s">
        <v>6</v>
      </c>
      <c r="M69" s="8"/>
    </row>
    <row r="70" spans="2:13" ht="19.2">
      <c r="B70" s="8">
        <v>60</v>
      </c>
      <c r="C70" s="8" ph="1"/>
      <c r="D70" s="9"/>
      <c r="E70" s="9"/>
      <c r="F70" s="5"/>
      <c r="G70" s="6"/>
      <c r="H70" s="6"/>
      <c r="I70" s="6"/>
      <c r="J70" s="7"/>
      <c r="K70" s="10" t="str">
        <f t="shared" si="0"/>
        <v/>
      </c>
      <c r="L70" s="2" t="s">
        <v>6</v>
      </c>
      <c r="M70" s="8"/>
    </row>
    <row r="71" spans="2:13" ht="19.2">
      <c r="B71" s="8">
        <v>61</v>
      </c>
      <c r="C71" s="8" ph="1"/>
      <c r="D71" s="9"/>
      <c r="E71" s="9"/>
      <c r="F71" s="5"/>
      <c r="G71" s="6"/>
      <c r="H71" s="6"/>
      <c r="I71" s="6"/>
      <c r="J71" s="7"/>
      <c r="K71" s="10" t="str">
        <f t="shared" si="0"/>
        <v/>
      </c>
      <c r="L71" s="2" t="s">
        <v>6</v>
      </c>
      <c r="M71" s="8"/>
    </row>
    <row r="72" spans="2:13" ht="19.2">
      <c r="B72" s="8">
        <v>62</v>
      </c>
      <c r="C72" s="8" ph="1"/>
      <c r="D72" s="9"/>
      <c r="E72" s="9"/>
      <c r="F72" s="5"/>
      <c r="G72" s="6"/>
      <c r="H72" s="6"/>
      <c r="I72" s="6"/>
      <c r="J72" s="7"/>
      <c r="K72" s="10" t="str">
        <f t="shared" si="0"/>
        <v/>
      </c>
      <c r="L72" s="2" t="s">
        <v>6</v>
      </c>
      <c r="M72" s="8"/>
    </row>
    <row r="73" spans="2:13" ht="19.2">
      <c r="B73" s="8">
        <v>63</v>
      </c>
      <c r="C73" s="8" ph="1"/>
      <c r="D73" s="9"/>
      <c r="E73" s="9"/>
      <c r="F73" s="5"/>
      <c r="G73" s="6"/>
      <c r="H73" s="6"/>
      <c r="I73" s="6"/>
      <c r="J73" s="7"/>
      <c r="K73" s="10" t="str">
        <f t="shared" si="0"/>
        <v/>
      </c>
      <c r="L73" s="2" t="s">
        <v>6</v>
      </c>
      <c r="M73" s="8"/>
    </row>
    <row r="74" spans="2:13" ht="19.2">
      <c r="B74" s="8">
        <v>64</v>
      </c>
      <c r="C74" s="8" ph="1"/>
      <c r="D74" s="9"/>
      <c r="E74" s="9"/>
      <c r="F74" s="5"/>
      <c r="G74" s="6"/>
      <c r="H74" s="6"/>
      <c r="I74" s="6"/>
      <c r="J74" s="7"/>
      <c r="K74" s="10" t="str">
        <f t="shared" si="0"/>
        <v/>
      </c>
      <c r="L74" s="2" t="s">
        <v>6</v>
      </c>
      <c r="M74" s="8"/>
    </row>
    <row r="75" spans="2:13" ht="19.2">
      <c r="B75" s="8">
        <v>65</v>
      </c>
      <c r="C75" s="8" ph="1"/>
      <c r="D75" s="9"/>
      <c r="E75" s="9"/>
      <c r="F75" s="5"/>
      <c r="G75" s="6"/>
      <c r="H75" s="6"/>
      <c r="I75" s="6"/>
      <c r="J75" s="7"/>
      <c r="K75" s="10" t="str">
        <f t="shared" si="0"/>
        <v/>
      </c>
      <c r="L75" s="2" t="s">
        <v>6</v>
      </c>
      <c r="M75" s="8"/>
    </row>
    <row r="76" spans="2:13" ht="19.2">
      <c r="B76" s="8">
        <v>66</v>
      </c>
      <c r="C76" s="8" ph="1"/>
      <c r="D76" s="9"/>
      <c r="E76" s="9"/>
      <c r="F76" s="5"/>
      <c r="G76" s="6"/>
      <c r="H76" s="6"/>
      <c r="I76" s="6"/>
      <c r="J76" s="7"/>
      <c r="K76" s="10" t="str">
        <f t="shared" si="0"/>
        <v/>
      </c>
      <c r="L76" s="2" t="s">
        <v>6</v>
      </c>
      <c r="M76" s="8"/>
    </row>
    <row r="77" spans="2:13" ht="19.2">
      <c r="B77" s="8">
        <v>67</v>
      </c>
      <c r="C77" s="8" ph="1"/>
      <c r="D77" s="9"/>
      <c r="E77" s="9"/>
      <c r="F77" s="5"/>
      <c r="G77" s="6"/>
      <c r="H77" s="6"/>
      <c r="I77" s="6"/>
      <c r="J77" s="7"/>
      <c r="K77" s="10" t="str">
        <f t="shared" ref="K77:K120" si="1">IF(E77="","",IF(E77="小４",500,IF(E77="小５",500,IF(E77="小６",500,IF(E77="中１",800,IF(E77="中２",800,IF(E77="中３",800,IF(E77="高１",1400,IF(E77="高２",1400,IF(E77="高３",1400,IF(E77="一般",2000)))))))))))</f>
        <v/>
      </c>
      <c r="L77" s="2" t="s">
        <v>6</v>
      </c>
      <c r="M77" s="8"/>
    </row>
    <row r="78" spans="2:13" ht="19.2">
      <c r="B78" s="8">
        <v>68</v>
      </c>
      <c r="C78" s="8" ph="1"/>
      <c r="D78" s="9"/>
      <c r="E78" s="9"/>
      <c r="F78" s="5"/>
      <c r="G78" s="6"/>
      <c r="H78" s="6"/>
      <c r="I78" s="6"/>
      <c r="J78" s="7"/>
      <c r="K78" s="10" t="str">
        <f t="shared" si="1"/>
        <v/>
      </c>
      <c r="L78" s="2" t="s">
        <v>6</v>
      </c>
      <c r="M78" s="8"/>
    </row>
    <row r="79" spans="2:13" ht="19.2">
      <c r="B79" s="8">
        <v>69</v>
      </c>
      <c r="C79" s="8" ph="1"/>
      <c r="D79" s="9"/>
      <c r="E79" s="9"/>
      <c r="F79" s="5"/>
      <c r="G79" s="6"/>
      <c r="H79" s="6"/>
      <c r="I79" s="6"/>
      <c r="J79" s="7"/>
      <c r="K79" s="10" t="str">
        <f t="shared" si="1"/>
        <v/>
      </c>
      <c r="L79" s="2" t="s">
        <v>6</v>
      </c>
      <c r="M79" s="8"/>
    </row>
    <row r="80" spans="2:13" ht="19.2">
      <c r="B80" s="8">
        <v>70</v>
      </c>
      <c r="C80" s="8" ph="1"/>
      <c r="D80" s="9"/>
      <c r="E80" s="9"/>
      <c r="F80" s="5"/>
      <c r="G80" s="6"/>
      <c r="H80" s="6"/>
      <c r="I80" s="6"/>
      <c r="J80" s="7"/>
      <c r="K80" s="10" t="str">
        <f t="shared" si="1"/>
        <v/>
      </c>
      <c r="L80" s="2" t="s">
        <v>6</v>
      </c>
      <c r="M80" s="8"/>
    </row>
    <row r="81" spans="2:13" ht="19.2">
      <c r="B81" s="8">
        <v>71</v>
      </c>
      <c r="C81" s="8" ph="1"/>
      <c r="D81" s="9"/>
      <c r="E81" s="9"/>
      <c r="F81" s="5"/>
      <c r="G81" s="6"/>
      <c r="H81" s="6"/>
      <c r="I81" s="6"/>
      <c r="J81" s="7"/>
      <c r="K81" s="10" t="str">
        <f t="shared" si="1"/>
        <v/>
      </c>
      <c r="L81" s="2" t="s">
        <v>6</v>
      </c>
      <c r="M81" s="8"/>
    </row>
    <row r="82" spans="2:13" ht="19.2">
      <c r="B82" s="8">
        <v>72</v>
      </c>
      <c r="C82" s="8" ph="1"/>
      <c r="D82" s="9"/>
      <c r="E82" s="9"/>
      <c r="F82" s="5"/>
      <c r="G82" s="6"/>
      <c r="H82" s="6"/>
      <c r="I82" s="6"/>
      <c r="J82" s="7"/>
      <c r="K82" s="10" t="str">
        <f t="shared" si="1"/>
        <v/>
      </c>
      <c r="L82" s="2" t="s">
        <v>6</v>
      </c>
      <c r="M82" s="8"/>
    </row>
    <row r="83" spans="2:13" ht="19.2">
      <c r="B83" s="8">
        <v>73</v>
      </c>
      <c r="C83" s="8" ph="1"/>
      <c r="D83" s="9"/>
      <c r="E83" s="9"/>
      <c r="F83" s="5"/>
      <c r="G83" s="6"/>
      <c r="H83" s="6"/>
      <c r="I83" s="6"/>
      <c r="J83" s="7"/>
      <c r="K83" s="10" t="str">
        <f t="shared" si="1"/>
        <v/>
      </c>
      <c r="L83" s="2" t="s">
        <v>6</v>
      </c>
      <c r="M83" s="8"/>
    </row>
    <row r="84" spans="2:13" ht="19.2">
      <c r="B84" s="8">
        <v>74</v>
      </c>
      <c r="C84" s="8" ph="1"/>
      <c r="D84" s="9"/>
      <c r="E84" s="9"/>
      <c r="F84" s="5"/>
      <c r="G84" s="6"/>
      <c r="H84" s="6"/>
      <c r="I84" s="6"/>
      <c r="J84" s="7"/>
      <c r="K84" s="10" t="str">
        <f t="shared" si="1"/>
        <v/>
      </c>
      <c r="L84" s="2" t="s">
        <v>6</v>
      </c>
      <c r="M84" s="8"/>
    </row>
    <row r="85" spans="2:13" ht="19.2">
      <c r="B85" s="8">
        <v>75</v>
      </c>
      <c r="C85" s="8" ph="1"/>
      <c r="D85" s="9"/>
      <c r="E85" s="9"/>
      <c r="F85" s="5"/>
      <c r="G85" s="6"/>
      <c r="H85" s="6"/>
      <c r="I85" s="6"/>
      <c r="J85" s="7"/>
      <c r="K85" s="10" t="str">
        <f t="shared" si="1"/>
        <v/>
      </c>
      <c r="L85" s="2" t="s">
        <v>6</v>
      </c>
      <c r="M85" s="8"/>
    </row>
    <row r="86" spans="2:13" ht="19.2">
      <c r="B86" s="8">
        <v>76</v>
      </c>
      <c r="C86" s="8" ph="1"/>
      <c r="D86" s="9"/>
      <c r="E86" s="9"/>
      <c r="F86" s="5"/>
      <c r="G86" s="6"/>
      <c r="H86" s="6"/>
      <c r="I86" s="6"/>
      <c r="J86" s="7"/>
      <c r="K86" s="10" t="str">
        <f t="shared" si="1"/>
        <v/>
      </c>
      <c r="L86" s="2" t="s">
        <v>6</v>
      </c>
      <c r="M86" s="8"/>
    </row>
    <row r="87" spans="2:13" ht="19.2">
      <c r="B87" s="8">
        <v>77</v>
      </c>
      <c r="C87" s="8" ph="1"/>
      <c r="D87" s="9"/>
      <c r="E87" s="9"/>
      <c r="F87" s="5"/>
      <c r="G87" s="6"/>
      <c r="H87" s="6"/>
      <c r="I87" s="6"/>
      <c r="J87" s="7"/>
      <c r="K87" s="10" t="str">
        <f t="shared" si="1"/>
        <v/>
      </c>
      <c r="L87" s="2" t="s">
        <v>6</v>
      </c>
      <c r="M87" s="8"/>
    </row>
    <row r="88" spans="2:13" ht="19.2">
      <c r="B88" s="8">
        <v>78</v>
      </c>
      <c r="C88" s="8" ph="1"/>
      <c r="D88" s="9"/>
      <c r="E88" s="9"/>
      <c r="F88" s="5"/>
      <c r="G88" s="6"/>
      <c r="H88" s="6"/>
      <c r="I88" s="6"/>
      <c r="J88" s="7"/>
      <c r="K88" s="10" t="str">
        <f t="shared" si="1"/>
        <v/>
      </c>
      <c r="L88" s="2" t="s">
        <v>6</v>
      </c>
      <c r="M88" s="8"/>
    </row>
    <row r="89" spans="2:13" ht="19.2">
      <c r="B89" s="8">
        <v>79</v>
      </c>
      <c r="C89" s="8" ph="1"/>
      <c r="D89" s="9"/>
      <c r="E89" s="9"/>
      <c r="F89" s="5"/>
      <c r="G89" s="6"/>
      <c r="H89" s="6"/>
      <c r="I89" s="6"/>
      <c r="J89" s="7"/>
      <c r="K89" s="10" t="str">
        <f t="shared" si="1"/>
        <v/>
      </c>
      <c r="L89" s="2" t="s">
        <v>6</v>
      </c>
      <c r="M89" s="8"/>
    </row>
    <row r="90" spans="2:13" ht="19.2">
      <c r="B90" s="8">
        <v>80</v>
      </c>
      <c r="C90" s="8" ph="1"/>
      <c r="D90" s="9"/>
      <c r="E90" s="9"/>
      <c r="F90" s="5"/>
      <c r="G90" s="6"/>
      <c r="H90" s="6"/>
      <c r="I90" s="6"/>
      <c r="J90" s="7"/>
      <c r="K90" s="10" t="str">
        <f t="shared" si="1"/>
        <v/>
      </c>
      <c r="L90" s="2" t="s">
        <v>6</v>
      </c>
      <c r="M90" s="8"/>
    </row>
    <row r="91" spans="2:13" ht="19.2">
      <c r="B91" s="8">
        <v>81</v>
      </c>
      <c r="C91" s="8" ph="1"/>
      <c r="D91" s="9"/>
      <c r="E91" s="9"/>
      <c r="F91" s="5"/>
      <c r="G91" s="6"/>
      <c r="H91" s="6"/>
      <c r="I91" s="6"/>
      <c r="J91" s="7"/>
      <c r="K91" s="10" t="str">
        <f t="shared" si="1"/>
        <v/>
      </c>
      <c r="L91" s="2" t="s">
        <v>6</v>
      </c>
      <c r="M91" s="8"/>
    </row>
    <row r="92" spans="2:13" ht="19.2">
      <c r="B92" s="8">
        <v>82</v>
      </c>
      <c r="C92" s="8" ph="1"/>
      <c r="D92" s="9"/>
      <c r="E92" s="9"/>
      <c r="F92" s="5"/>
      <c r="G92" s="6"/>
      <c r="H92" s="6"/>
      <c r="I92" s="6"/>
      <c r="J92" s="7"/>
      <c r="K92" s="10" t="str">
        <f t="shared" si="1"/>
        <v/>
      </c>
      <c r="L92" s="2" t="s">
        <v>6</v>
      </c>
      <c r="M92" s="8"/>
    </row>
    <row r="93" spans="2:13" ht="19.2">
      <c r="B93" s="8">
        <v>83</v>
      </c>
      <c r="C93" s="8" ph="1"/>
      <c r="D93" s="9"/>
      <c r="E93" s="9"/>
      <c r="F93" s="5"/>
      <c r="G93" s="6"/>
      <c r="H93" s="6"/>
      <c r="I93" s="6"/>
      <c r="J93" s="7"/>
      <c r="K93" s="10" t="str">
        <f t="shared" si="1"/>
        <v/>
      </c>
      <c r="L93" s="2" t="s">
        <v>6</v>
      </c>
      <c r="M93" s="8"/>
    </row>
    <row r="94" spans="2:13" ht="19.2">
      <c r="B94" s="8">
        <v>84</v>
      </c>
      <c r="C94" s="8" ph="1"/>
      <c r="D94" s="9"/>
      <c r="E94" s="9"/>
      <c r="F94" s="5"/>
      <c r="G94" s="6"/>
      <c r="H94" s="6"/>
      <c r="I94" s="6"/>
      <c r="J94" s="7"/>
      <c r="K94" s="10" t="str">
        <f t="shared" si="1"/>
        <v/>
      </c>
      <c r="L94" s="2" t="s">
        <v>6</v>
      </c>
      <c r="M94" s="8"/>
    </row>
    <row r="95" spans="2:13" ht="19.2">
      <c r="B95" s="8">
        <v>85</v>
      </c>
      <c r="C95" s="8" ph="1"/>
      <c r="D95" s="9"/>
      <c r="E95" s="9"/>
      <c r="F95" s="5"/>
      <c r="G95" s="6"/>
      <c r="H95" s="6"/>
      <c r="I95" s="6"/>
      <c r="J95" s="7"/>
      <c r="K95" s="10" t="str">
        <f t="shared" si="1"/>
        <v/>
      </c>
      <c r="L95" s="2" t="s">
        <v>6</v>
      </c>
      <c r="M95" s="8"/>
    </row>
    <row r="96" spans="2:13" ht="19.2">
      <c r="B96" s="8">
        <v>86</v>
      </c>
      <c r="C96" s="8" ph="1"/>
      <c r="D96" s="9"/>
      <c r="E96" s="9"/>
      <c r="F96" s="5"/>
      <c r="G96" s="6"/>
      <c r="H96" s="6"/>
      <c r="I96" s="6"/>
      <c r="J96" s="7"/>
      <c r="K96" s="10" t="str">
        <f t="shared" si="1"/>
        <v/>
      </c>
      <c r="L96" s="2" t="s">
        <v>6</v>
      </c>
      <c r="M96" s="8"/>
    </row>
    <row r="97" spans="2:13" ht="19.2">
      <c r="B97" s="8">
        <v>87</v>
      </c>
      <c r="C97" s="8" ph="1"/>
      <c r="D97" s="9"/>
      <c r="E97" s="9"/>
      <c r="F97" s="5"/>
      <c r="G97" s="6"/>
      <c r="H97" s="6"/>
      <c r="I97" s="6"/>
      <c r="J97" s="7"/>
      <c r="K97" s="10" t="str">
        <f t="shared" si="1"/>
        <v/>
      </c>
      <c r="L97" s="2" t="s">
        <v>6</v>
      </c>
      <c r="M97" s="8"/>
    </row>
    <row r="98" spans="2:13" ht="19.2">
      <c r="B98" s="8">
        <v>88</v>
      </c>
      <c r="C98" s="8" ph="1"/>
      <c r="D98" s="9"/>
      <c r="E98" s="9"/>
      <c r="F98" s="5"/>
      <c r="G98" s="6"/>
      <c r="H98" s="6"/>
      <c r="I98" s="6"/>
      <c r="J98" s="7"/>
      <c r="K98" s="10" t="str">
        <f t="shared" si="1"/>
        <v/>
      </c>
      <c r="L98" s="2" t="s">
        <v>6</v>
      </c>
      <c r="M98" s="8"/>
    </row>
    <row r="99" spans="2:13" ht="19.2">
      <c r="B99" s="8">
        <v>89</v>
      </c>
      <c r="C99" s="8" ph="1"/>
      <c r="D99" s="9"/>
      <c r="E99" s="9"/>
      <c r="F99" s="5"/>
      <c r="G99" s="6"/>
      <c r="H99" s="6"/>
      <c r="I99" s="6"/>
      <c r="J99" s="7"/>
      <c r="K99" s="10" t="str">
        <f t="shared" si="1"/>
        <v/>
      </c>
      <c r="L99" s="2" t="s">
        <v>6</v>
      </c>
      <c r="M99" s="8"/>
    </row>
    <row r="100" spans="2:13" ht="19.2">
      <c r="B100" s="8">
        <v>90</v>
      </c>
      <c r="C100" s="8" ph="1"/>
      <c r="D100" s="9"/>
      <c r="E100" s="9"/>
      <c r="F100" s="5"/>
      <c r="G100" s="6"/>
      <c r="H100" s="6"/>
      <c r="I100" s="6"/>
      <c r="J100" s="7"/>
      <c r="K100" s="10" t="str">
        <f t="shared" si="1"/>
        <v/>
      </c>
      <c r="L100" s="2" t="s">
        <v>6</v>
      </c>
      <c r="M100" s="8"/>
    </row>
    <row r="101" spans="2:13" ht="19.2">
      <c r="B101" s="8">
        <v>91</v>
      </c>
      <c r="C101" s="8" ph="1"/>
      <c r="D101" s="9"/>
      <c r="E101" s="9"/>
      <c r="F101" s="5"/>
      <c r="G101" s="6"/>
      <c r="H101" s="6"/>
      <c r="I101" s="6"/>
      <c r="J101" s="7"/>
      <c r="K101" s="10" t="str">
        <f t="shared" si="1"/>
        <v/>
      </c>
      <c r="L101" s="2" t="s">
        <v>6</v>
      </c>
      <c r="M101" s="8"/>
    </row>
    <row r="102" spans="2:13" ht="19.2">
      <c r="B102" s="8">
        <v>92</v>
      </c>
      <c r="C102" s="8" ph="1"/>
      <c r="D102" s="9"/>
      <c r="E102" s="9"/>
      <c r="F102" s="5"/>
      <c r="G102" s="6"/>
      <c r="H102" s="6"/>
      <c r="I102" s="6"/>
      <c r="J102" s="7"/>
      <c r="K102" s="10" t="str">
        <f t="shared" si="1"/>
        <v/>
      </c>
      <c r="L102" s="2" t="s">
        <v>6</v>
      </c>
      <c r="M102" s="8"/>
    </row>
    <row r="103" spans="2:13" ht="19.2">
      <c r="B103" s="8">
        <v>93</v>
      </c>
      <c r="C103" s="8" ph="1"/>
      <c r="D103" s="9"/>
      <c r="E103" s="9"/>
      <c r="F103" s="5"/>
      <c r="G103" s="6"/>
      <c r="H103" s="6"/>
      <c r="I103" s="6"/>
      <c r="J103" s="7"/>
      <c r="K103" s="10" t="str">
        <f t="shared" si="1"/>
        <v/>
      </c>
      <c r="L103" s="2" t="s">
        <v>6</v>
      </c>
      <c r="M103" s="8"/>
    </row>
    <row r="104" spans="2:13" ht="19.2">
      <c r="B104" s="8">
        <v>94</v>
      </c>
      <c r="C104" s="8" ph="1"/>
      <c r="D104" s="9"/>
      <c r="E104" s="9"/>
      <c r="F104" s="5"/>
      <c r="G104" s="6"/>
      <c r="H104" s="6"/>
      <c r="I104" s="6"/>
      <c r="J104" s="7"/>
      <c r="K104" s="10" t="str">
        <f t="shared" si="1"/>
        <v/>
      </c>
      <c r="L104" s="2" t="s">
        <v>6</v>
      </c>
      <c r="M104" s="8"/>
    </row>
    <row r="105" spans="2:13" ht="19.2">
      <c r="B105" s="8">
        <v>95</v>
      </c>
      <c r="C105" s="8" ph="1"/>
      <c r="D105" s="9"/>
      <c r="E105" s="9"/>
      <c r="F105" s="5"/>
      <c r="G105" s="6"/>
      <c r="H105" s="6"/>
      <c r="I105" s="6"/>
      <c r="J105" s="7"/>
      <c r="K105" s="10" t="str">
        <f t="shared" si="1"/>
        <v/>
      </c>
      <c r="L105" s="2" t="s">
        <v>6</v>
      </c>
      <c r="M105" s="8"/>
    </row>
    <row r="106" spans="2:13" ht="19.2">
      <c r="B106" s="8">
        <v>96</v>
      </c>
      <c r="C106" s="8" ph="1"/>
      <c r="D106" s="9"/>
      <c r="E106" s="9"/>
      <c r="F106" s="5"/>
      <c r="G106" s="6"/>
      <c r="H106" s="6"/>
      <c r="I106" s="6"/>
      <c r="J106" s="7"/>
      <c r="K106" s="10" t="str">
        <f t="shared" si="1"/>
        <v/>
      </c>
      <c r="L106" s="2" t="s">
        <v>6</v>
      </c>
      <c r="M106" s="8"/>
    </row>
    <row r="107" spans="2:13" ht="19.2">
      <c r="B107" s="8">
        <v>97</v>
      </c>
      <c r="C107" s="8" ph="1"/>
      <c r="D107" s="9"/>
      <c r="E107" s="9"/>
      <c r="F107" s="5"/>
      <c r="G107" s="6"/>
      <c r="H107" s="6"/>
      <c r="I107" s="6"/>
      <c r="J107" s="7"/>
      <c r="K107" s="10" t="str">
        <f t="shared" si="1"/>
        <v/>
      </c>
      <c r="L107" s="2" t="s">
        <v>6</v>
      </c>
      <c r="M107" s="8"/>
    </row>
    <row r="108" spans="2:13" ht="19.2">
      <c r="B108" s="8">
        <v>98</v>
      </c>
      <c r="C108" s="8" ph="1"/>
      <c r="D108" s="9"/>
      <c r="E108" s="9"/>
      <c r="F108" s="5"/>
      <c r="G108" s="6"/>
      <c r="H108" s="6"/>
      <c r="I108" s="6"/>
      <c r="J108" s="7"/>
      <c r="K108" s="10" t="str">
        <f t="shared" si="1"/>
        <v/>
      </c>
      <c r="L108" s="2" t="s">
        <v>6</v>
      </c>
      <c r="M108" s="8"/>
    </row>
    <row r="109" spans="2:13" ht="19.2">
      <c r="B109" s="8">
        <v>99</v>
      </c>
      <c r="C109" s="8" ph="1"/>
      <c r="D109" s="9"/>
      <c r="E109" s="9"/>
      <c r="F109" s="5"/>
      <c r="G109" s="6"/>
      <c r="H109" s="6"/>
      <c r="I109" s="6"/>
      <c r="J109" s="7"/>
      <c r="K109" s="10" t="str">
        <f t="shared" si="1"/>
        <v/>
      </c>
      <c r="L109" s="2" t="s">
        <v>6</v>
      </c>
      <c r="M109" s="8"/>
    </row>
    <row r="110" spans="2:13" ht="19.2">
      <c r="B110" s="8">
        <v>100</v>
      </c>
      <c r="C110" s="8" ph="1"/>
      <c r="D110" s="9"/>
      <c r="E110" s="9"/>
      <c r="F110" s="5"/>
      <c r="G110" s="6"/>
      <c r="H110" s="6"/>
      <c r="I110" s="6"/>
      <c r="J110" s="7"/>
      <c r="K110" s="10" t="str">
        <f t="shared" si="1"/>
        <v/>
      </c>
      <c r="L110" s="2" t="s">
        <v>6</v>
      </c>
      <c r="M110" s="8"/>
    </row>
    <row r="111" spans="2:13" ht="19.2">
      <c r="B111" s="8">
        <v>101</v>
      </c>
      <c r="C111" s="8" ph="1"/>
      <c r="D111" s="9"/>
      <c r="E111" s="9"/>
      <c r="F111" s="5"/>
      <c r="G111" s="6"/>
      <c r="H111" s="6"/>
      <c r="I111" s="6"/>
      <c r="J111" s="7"/>
      <c r="K111" s="10" t="str">
        <f t="shared" si="1"/>
        <v/>
      </c>
      <c r="L111" s="2" t="s">
        <v>6</v>
      </c>
      <c r="M111" s="8"/>
    </row>
    <row r="112" spans="2:13" ht="19.2">
      <c r="B112" s="8">
        <v>102</v>
      </c>
      <c r="C112" s="8" ph="1"/>
      <c r="D112" s="9"/>
      <c r="E112" s="9"/>
      <c r="F112" s="5"/>
      <c r="G112" s="6"/>
      <c r="H112" s="6"/>
      <c r="I112" s="6"/>
      <c r="J112" s="7"/>
      <c r="K112" s="10" t="str">
        <f t="shared" si="1"/>
        <v/>
      </c>
      <c r="L112" s="2" t="s">
        <v>6</v>
      </c>
      <c r="M112" s="8"/>
    </row>
    <row r="113" spans="2:13" ht="19.2">
      <c r="B113" s="8">
        <v>103</v>
      </c>
      <c r="C113" s="8" ph="1"/>
      <c r="D113" s="9"/>
      <c r="E113" s="9"/>
      <c r="F113" s="5"/>
      <c r="G113" s="6"/>
      <c r="H113" s="6"/>
      <c r="I113" s="6"/>
      <c r="J113" s="7"/>
      <c r="K113" s="10" t="str">
        <f t="shared" si="1"/>
        <v/>
      </c>
      <c r="L113" s="2" t="s">
        <v>6</v>
      </c>
      <c r="M113" s="8"/>
    </row>
    <row r="114" spans="2:13" ht="19.2">
      <c r="B114" s="8">
        <v>104</v>
      </c>
      <c r="C114" s="8" ph="1"/>
      <c r="D114" s="9"/>
      <c r="E114" s="9"/>
      <c r="F114" s="5"/>
      <c r="G114" s="6"/>
      <c r="H114" s="6"/>
      <c r="I114" s="6"/>
      <c r="J114" s="7"/>
      <c r="K114" s="10" t="str">
        <f t="shared" si="1"/>
        <v/>
      </c>
      <c r="L114" s="2" t="s">
        <v>6</v>
      </c>
      <c r="M114" s="8"/>
    </row>
    <row r="115" spans="2:13" ht="19.2">
      <c r="B115" s="8">
        <v>105</v>
      </c>
      <c r="C115" s="8" ph="1"/>
      <c r="D115" s="9"/>
      <c r="E115" s="9"/>
      <c r="F115" s="5"/>
      <c r="G115" s="6"/>
      <c r="H115" s="6"/>
      <c r="I115" s="6"/>
      <c r="J115" s="7"/>
      <c r="K115" s="10" t="str">
        <f t="shared" si="1"/>
        <v/>
      </c>
      <c r="L115" s="2" t="s">
        <v>6</v>
      </c>
      <c r="M115" s="8"/>
    </row>
    <row r="116" spans="2:13" ht="19.2">
      <c r="B116" s="8">
        <v>106</v>
      </c>
      <c r="C116" s="8" ph="1"/>
      <c r="D116" s="9"/>
      <c r="E116" s="9"/>
      <c r="F116" s="5"/>
      <c r="G116" s="6"/>
      <c r="H116" s="6"/>
      <c r="I116" s="6"/>
      <c r="J116" s="7"/>
      <c r="K116" s="10" t="str">
        <f t="shared" si="1"/>
        <v/>
      </c>
      <c r="L116" s="2" t="s">
        <v>6</v>
      </c>
      <c r="M116" s="8"/>
    </row>
    <row r="117" spans="2:13" ht="19.2">
      <c r="B117" s="8">
        <v>107</v>
      </c>
      <c r="C117" s="8" ph="1"/>
      <c r="D117" s="9"/>
      <c r="E117" s="9"/>
      <c r="F117" s="5"/>
      <c r="G117" s="6"/>
      <c r="H117" s="6"/>
      <c r="I117" s="6"/>
      <c r="J117" s="7"/>
      <c r="K117" s="10" t="str">
        <f t="shared" si="1"/>
        <v/>
      </c>
      <c r="L117" s="2" t="s">
        <v>6</v>
      </c>
      <c r="M117" s="8"/>
    </row>
    <row r="118" spans="2:13" ht="19.2">
      <c r="B118" s="8">
        <v>108</v>
      </c>
      <c r="C118" s="8" ph="1"/>
      <c r="D118" s="9"/>
      <c r="E118" s="9"/>
      <c r="F118" s="5"/>
      <c r="G118" s="6"/>
      <c r="H118" s="6"/>
      <c r="I118" s="6"/>
      <c r="J118" s="7"/>
      <c r="K118" s="10" t="str">
        <f t="shared" si="1"/>
        <v/>
      </c>
      <c r="L118" s="2" t="s">
        <v>6</v>
      </c>
      <c r="M118" s="8"/>
    </row>
    <row r="119" spans="2:13" ht="19.2">
      <c r="B119" s="8">
        <v>109</v>
      </c>
      <c r="C119" s="8" ph="1"/>
      <c r="D119" s="9"/>
      <c r="E119" s="9"/>
      <c r="F119" s="5"/>
      <c r="G119" s="6"/>
      <c r="H119" s="6"/>
      <c r="I119" s="6"/>
      <c r="J119" s="7"/>
      <c r="K119" s="10" t="str">
        <f t="shared" si="1"/>
        <v/>
      </c>
      <c r="L119" s="2" t="s">
        <v>6</v>
      </c>
      <c r="M119" s="8"/>
    </row>
    <row r="120" spans="2:13" ht="19.2">
      <c r="B120" s="8">
        <v>110</v>
      </c>
      <c r="C120" s="8" ph="1"/>
      <c r="D120" s="9"/>
      <c r="E120" s="9"/>
      <c r="F120" s="5"/>
      <c r="G120" s="6"/>
      <c r="H120" s="6"/>
      <c r="I120" s="6"/>
      <c r="J120" s="7"/>
      <c r="K120" s="10" t="str">
        <f t="shared" si="1"/>
        <v/>
      </c>
      <c r="L120" s="2" t="s">
        <v>6</v>
      </c>
      <c r="M120" s="8"/>
    </row>
    <row r="121" spans="2:13" ht="19.2">
      <c r="C121" s="1" ph="1"/>
    </row>
    <row r="122" spans="2:13" ht="19.2">
      <c r="C122" s="1" ph="1"/>
    </row>
    <row r="123" spans="2:13" ht="19.2">
      <c r="C123" s="1" ph="1"/>
    </row>
    <row r="124" spans="2:13" ht="19.2">
      <c r="C124" s="1" ph="1"/>
    </row>
    <row r="125" spans="2:13" ht="19.2">
      <c r="C125" s="1" ph="1"/>
    </row>
    <row r="126" spans="2:13" ht="19.2">
      <c r="C126" s="1" ph="1"/>
    </row>
    <row r="127" spans="2:13" ht="19.2">
      <c r="C127" s="1" ph="1"/>
    </row>
    <row r="128" spans="2:13" ht="19.2">
      <c r="C128" s="1" ph="1"/>
    </row>
    <row r="129" spans="3:3" ht="19.2">
      <c r="C129" s="1" ph="1"/>
    </row>
    <row r="130" spans="3:3" ht="19.2">
      <c r="C130" s="1" ph="1"/>
    </row>
    <row r="131" spans="3:3" ht="19.2">
      <c r="C131" s="1" ph="1"/>
    </row>
    <row r="132" spans="3:3" ht="19.2">
      <c r="C132" s="1" ph="1"/>
    </row>
    <row r="133" spans="3:3" ht="19.2">
      <c r="C133" s="1" ph="1"/>
    </row>
    <row r="134" spans="3:3" ht="19.2">
      <c r="C134" s="1" ph="1"/>
    </row>
    <row r="135" spans="3:3" ht="19.2">
      <c r="C135" s="1" ph="1"/>
    </row>
    <row r="136" spans="3:3" ht="19.2">
      <c r="C136" s="1" ph="1"/>
    </row>
    <row r="137" spans="3:3" ht="19.2">
      <c r="C137" s="1" ph="1"/>
    </row>
    <row r="138" spans="3:3" ht="19.2">
      <c r="C138" s="1" ph="1"/>
    </row>
    <row r="139" spans="3:3" ht="19.2">
      <c r="C139" s="1" ph="1"/>
    </row>
    <row r="140" spans="3:3" ht="19.2">
      <c r="C140" s="1" ph="1"/>
    </row>
    <row r="141" spans="3:3" ht="19.2">
      <c r="C141" s="1" ph="1"/>
    </row>
    <row r="142" spans="3:3" ht="19.2">
      <c r="C142" s="1" ph="1"/>
    </row>
    <row r="143" spans="3:3" ht="19.2">
      <c r="C143" s="1" ph="1"/>
    </row>
    <row r="144" spans="3:3" ht="19.2">
      <c r="C144" s="1" ph="1"/>
    </row>
    <row r="145" spans="3:3" ht="19.2">
      <c r="C145" s="1" ph="1"/>
    </row>
    <row r="146" spans="3:3" ht="19.2">
      <c r="C146" s="1" ph="1"/>
    </row>
    <row r="147" spans="3:3" ht="19.2">
      <c r="C147" s="1" ph="1"/>
    </row>
    <row r="148" spans="3:3" ht="19.2">
      <c r="C148" s="1" ph="1"/>
    </row>
    <row r="149" spans="3:3" ht="19.2">
      <c r="C149" s="1" ph="1"/>
    </row>
    <row r="150" spans="3:3" ht="19.2">
      <c r="C150" s="1" ph="1"/>
    </row>
    <row r="151" spans="3:3" ht="19.2">
      <c r="C151" s="1" ph="1"/>
    </row>
    <row r="152" spans="3:3" ht="19.2">
      <c r="C152" s="1" ph="1"/>
    </row>
    <row r="153" spans="3:3" ht="19.2">
      <c r="C153" s="1" ph="1"/>
    </row>
    <row r="154" spans="3:3" ht="19.2">
      <c r="C154" s="1" ph="1"/>
    </row>
    <row r="155" spans="3:3" ht="19.2">
      <c r="C155" s="1" ph="1"/>
    </row>
    <row r="156" spans="3:3" ht="19.2">
      <c r="C156" s="1" ph="1"/>
    </row>
    <row r="157" spans="3:3" ht="19.2">
      <c r="C157" s="1" ph="1"/>
    </row>
    <row r="158" spans="3:3" ht="19.2">
      <c r="C158" s="1" ph="1"/>
    </row>
    <row r="159" spans="3:3" ht="19.2">
      <c r="C159" s="1" ph="1"/>
    </row>
    <row r="160" spans="3:3" ht="19.2">
      <c r="C160" s="1" ph="1"/>
    </row>
    <row r="161" spans="3:3" ht="19.2">
      <c r="C161" s="1" ph="1"/>
    </row>
    <row r="162" spans="3:3" ht="19.2">
      <c r="C162" s="1" ph="1"/>
    </row>
    <row r="163" spans="3:3" ht="19.2">
      <c r="C163" s="1" ph="1"/>
    </row>
    <row r="164" spans="3:3" ht="19.2">
      <c r="C164" s="1" ph="1"/>
    </row>
    <row r="165" spans="3:3" ht="19.2">
      <c r="C165" s="1" ph="1"/>
    </row>
    <row r="166" spans="3:3" ht="19.2">
      <c r="C166" s="1" ph="1"/>
    </row>
    <row r="167" spans="3:3" ht="19.2">
      <c r="C167" s="1" ph="1"/>
    </row>
    <row r="168" spans="3:3" ht="19.2">
      <c r="C168" s="1" ph="1"/>
    </row>
    <row r="169" spans="3:3" ht="19.2">
      <c r="C169" s="1" ph="1"/>
    </row>
    <row r="170" spans="3:3" ht="19.2">
      <c r="C170" s="1" ph="1"/>
    </row>
    <row r="171" spans="3:3" ht="19.2">
      <c r="C171" s="1" ph="1"/>
    </row>
    <row r="172" spans="3:3" ht="19.2">
      <c r="C172" s="1" ph="1"/>
    </row>
    <row r="173" spans="3:3" ht="19.2">
      <c r="C173" s="1" ph="1"/>
    </row>
    <row r="174" spans="3:3" ht="19.2">
      <c r="C174" s="1" ph="1"/>
    </row>
    <row r="175" spans="3:3" ht="19.2">
      <c r="C175" s="1" ph="1"/>
    </row>
    <row r="176" spans="3:3" ht="19.2">
      <c r="C176" s="1" ph="1"/>
    </row>
    <row r="177" spans="3:3" ht="19.2">
      <c r="C177" s="1" ph="1"/>
    </row>
    <row r="178" spans="3:3" ht="19.2">
      <c r="C178" s="1" ph="1"/>
    </row>
    <row r="179" spans="3:3" ht="19.2">
      <c r="C179" s="1" ph="1"/>
    </row>
    <row r="180" spans="3:3" ht="19.2">
      <c r="C180" s="1" ph="1"/>
    </row>
    <row r="181" spans="3:3" ht="19.2">
      <c r="C181" s="1" ph="1"/>
    </row>
    <row r="182" spans="3:3" ht="19.2">
      <c r="C182" s="1" ph="1"/>
    </row>
    <row r="183" spans="3:3" ht="19.2">
      <c r="C183" s="1" ph="1"/>
    </row>
    <row r="184" spans="3:3" ht="19.2">
      <c r="C184" s="1" ph="1"/>
    </row>
    <row r="185" spans="3:3" ht="19.2">
      <c r="C185" s="1" ph="1"/>
    </row>
    <row r="186" spans="3:3" ht="19.2">
      <c r="C186" s="1" ph="1"/>
    </row>
    <row r="187" spans="3:3" ht="19.2">
      <c r="C187" s="1" ph="1"/>
    </row>
    <row r="188" spans="3:3" ht="19.2">
      <c r="C188" s="1" ph="1"/>
    </row>
    <row r="189" spans="3:3" ht="19.2">
      <c r="C189" s="1" ph="1"/>
    </row>
    <row r="190" spans="3:3" ht="19.2">
      <c r="C190" s="1" ph="1"/>
    </row>
    <row r="191" spans="3:3" ht="19.2">
      <c r="C191" s="1" ph="1"/>
    </row>
    <row r="192" spans="3:3" ht="19.2">
      <c r="C192" s="1" ph="1"/>
    </row>
    <row r="193" spans="3:3" ht="19.2">
      <c r="C193" s="1" ph="1"/>
    </row>
    <row r="194" spans="3:3" ht="19.2">
      <c r="C194" s="1" ph="1"/>
    </row>
    <row r="195" spans="3:3" ht="19.2">
      <c r="C195" s="1" ph="1"/>
    </row>
    <row r="196" spans="3:3" ht="19.2">
      <c r="C196" s="1" ph="1"/>
    </row>
    <row r="197" spans="3:3" ht="19.2">
      <c r="C197" s="1" ph="1"/>
    </row>
    <row r="198" spans="3:3" ht="19.2">
      <c r="C198" s="1" ph="1"/>
    </row>
    <row r="199" spans="3:3" ht="19.2">
      <c r="C199" s="1" ph="1"/>
    </row>
    <row r="200" spans="3:3" ht="19.2">
      <c r="C200" s="1" ph="1"/>
    </row>
    <row r="201" spans="3:3" ht="19.2">
      <c r="C201" s="1" ph="1"/>
    </row>
    <row r="202" spans="3:3" ht="19.2">
      <c r="C202" s="1" ph="1"/>
    </row>
    <row r="203" spans="3:3" ht="19.2">
      <c r="C203" s="1" ph="1"/>
    </row>
    <row r="204" spans="3:3" ht="19.2">
      <c r="C204" s="1" ph="1"/>
    </row>
    <row r="205" spans="3:3" ht="19.2">
      <c r="C205" s="1" ph="1"/>
    </row>
    <row r="206" spans="3:3" ht="19.2">
      <c r="C206" s="1" ph="1"/>
    </row>
    <row r="207" spans="3:3" ht="19.2">
      <c r="C207" s="1" ph="1"/>
    </row>
    <row r="208" spans="3:3" ht="19.2">
      <c r="C208" s="1" ph="1"/>
    </row>
    <row r="209" spans="3:3" ht="19.2">
      <c r="C209" s="1" ph="1"/>
    </row>
    <row r="210" spans="3:3" ht="19.2">
      <c r="C210" s="1" ph="1"/>
    </row>
    <row r="211" spans="3:3" ht="19.2">
      <c r="C211" s="1" ph="1"/>
    </row>
    <row r="212" spans="3:3" ht="19.2">
      <c r="C212" s="1" ph="1"/>
    </row>
    <row r="213" spans="3:3" ht="19.2">
      <c r="C213" s="1" ph="1"/>
    </row>
    <row r="214" spans="3:3" ht="19.2">
      <c r="C214" s="1" ph="1"/>
    </row>
    <row r="215" spans="3:3" ht="19.2">
      <c r="C215" s="1" ph="1"/>
    </row>
    <row r="216" spans="3:3" ht="19.2">
      <c r="C216" s="1" ph="1"/>
    </row>
    <row r="217" spans="3:3" ht="19.2">
      <c r="C217" s="1" ph="1"/>
    </row>
    <row r="218" spans="3:3" ht="19.2">
      <c r="C218" s="1" ph="1"/>
    </row>
    <row r="219" spans="3:3" ht="19.2">
      <c r="C219" s="1" ph="1"/>
    </row>
    <row r="220" spans="3:3" ht="19.2">
      <c r="C220" s="1" ph="1"/>
    </row>
    <row r="221" spans="3:3" ht="19.2">
      <c r="C221" s="1" ph="1"/>
    </row>
    <row r="222" spans="3:3" ht="19.2">
      <c r="C222" s="1" ph="1"/>
    </row>
    <row r="223" spans="3:3" ht="19.2">
      <c r="C223" s="1" ph="1"/>
    </row>
    <row r="224" spans="3:3" ht="19.2">
      <c r="C224" s="1" ph="1"/>
    </row>
    <row r="225" spans="3:3" ht="19.2">
      <c r="C225" s="1" ph="1"/>
    </row>
    <row r="226" spans="3:3" ht="19.2">
      <c r="C226" s="1" ph="1"/>
    </row>
    <row r="227" spans="3:3" ht="19.2">
      <c r="C227" s="1" ph="1"/>
    </row>
    <row r="228" spans="3:3" ht="19.2">
      <c r="C228" s="1" ph="1"/>
    </row>
    <row r="229" spans="3:3" ht="19.2">
      <c r="C229" s="1" ph="1"/>
    </row>
    <row r="230" spans="3:3" ht="19.2">
      <c r="C230" s="1" ph="1"/>
    </row>
    <row r="231" spans="3:3" ht="19.2">
      <c r="C231" s="1" ph="1"/>
    </row>
    <row r="232" spans="3:3" ht="19.2">
      <c r="C232" s="1" ph="1"/>
    </row>
    <row r="233" spans="3:3" ht="19.2">
      <c r="C233" s="1" ph="1"/>
    </row>
    <row r="234" spans="3:3" ht="19.2">
      <c r="C234" s="1" ph="1"/>
    </row>
    <row r="235" spans="3:3" ht="19.2">
      <c r="C235" s="1" ph="1"/>
    </row>
    <row r="236" spans="3:3" ht="19.2">
      <c r="C236" s="1" ph="1"/>
    </row>
    <row r="237" spans="3:3" ht="19.2">
      <c r="C237" s="1" ph="1"/>
    </row>
    <row r="238" spans="3:3" ht="19.2">
      <c r="C238" s="1" ph="1"/>
    </row>
    <row r="239" spans="3:3" ht="19.2">
      <c r="C239" s="1" ph="1"/>
    </row>
    <row r="240" spans="3:3" ht="19.2">
      <c r="C240" s="1" ph="1"/>
    </row>
    <row r="241" spans="3:3" ht="19.2">
      <c r="C241" s="1" ph="1"/>
    </row>
    <row r="242" spans="3:3" ht="19.2">
      <c r="C242" s="1" ph="1"/>
    </row>
    <row r="243" spans="3:3" ht="19.2">
      <c r="C243" s="1" ph="1"/>
    </row>
    <row r="244" spans="3:3" ht="19.2">
      <c r="C244" s="1" ph="1"/>
    </row>
    <row r="245" spans="3:3" ht="19.2">
      <c r="C245" s="1" ph="1"/>
    </row>
    <row r="246" spans="3:3" ht="19.2">
      <c r="C246" s="1" ph="1"/>
    </row>
    <row r="247" spans="3:3" ht="19.2">
      <c r="C247" s="1" ph="1"/>
    </row>
    <row r="248" spans="3:3" ht="19.2">
      <c r="C248" s="1" ph="1"/>
    </row>
    <row r="249" spans="3:3" ht="19.2">
      <c r="C249" s="1" ph="1"/>
    </row>
    <row r="250" spans="3:3" ht="19.2">
      <c r="C250" s="1" ph="1"/>
    </row>
    <row r="251" spans="3:3" ht="19.2">
      <c r="C251" s="1" ph="1"/>
    </row>
    <row r="252" spans="3:3" ht="19.2">
      <c r="C252" s="1" ph="1"/>
    </row>
    <row r="253" spans="3:3" ht="19.2">
      <c r="C253" s="1" ph="1"/>
    </row>
    <row r="254" spans="3:3" ht="19.2">
      <c r="C254" s="1" ph="1"/>
    </row>
    <row r="255" spans="3:3" ht="19.2">
      <c r="C255" s="1" ph="1"/>
    </row>
    <row r="256" spans="3:3" ht="19.2">
      <c r="C256" s="1" ph="1"/>
    </row>
    <row r="257" spans="3:3" ht="19.2">
      <c r="C257" s="1" ph="1"/>
    </row>
    <row r="258" spans="3:3" ht="19.2">
      <c r="C258" s="1" ph="1"/>
    </row>
    <row r="259" spans="3:3" ht="19.2">
      <c r="C259" s="1" ph="1"/>
    </row>
    <row r="260" spans="3:3" ht="19.2">
      <c r="C260" s="1" ph="1"/>
    </row>
    <row r="261" spans="3:3" ht="19.2">
      <c r="C261" s="1" ph="1"/>
    </row>
    <row r="262" spans="3:3" ht="19.2">
      <c r="C262" s="1" ph="1"/>
    </row>
    <row r="263" spans="3:3" ht="19.2">
      <c r="C263" s="1" ph="1"/>
    </row>
    <row r="264" spans="3:3" ht="19.2">
      <c r="C264" s="1" ph="1"/>
    </row>
    <row r="265" spans="3:3" ht="19.2">
      <c r="C265" s="1" ph="1"/>
    </row>
    <row r="266" spans="3:3" ht="19.2">
      <c r="C266" s="1" ph="1"/>
    </row>
    <row r="267" spans="3:3" ht="19.2">
      <c r="C267" s="1" ph="1"/>
    </row>
    <row r="268" spans="3:3" ht="19.2">
      <c r="C268" s="1" ph="1"/>
    </row>
    <row r="269" spans="3:3" ht="19.2">
      <c r="C269" s="1" ph="1"/>
    </row>
    <row r="270" spans="3:3" ht="19.2">
      <c r="C270" s="1" ph="1"/>
    </row>
    <row r="271" spans="3:3" ht="19.2">
      <c r="C271" s="1" ph="1"/>
    </row>
    <row r="272" spans="3:3" ht="19.2">
      <c r="C272" s="1" ph="1"/>
    </row>
    <row r="273" spans="3:3" ht="19.2">
      <c r="C273" s="1" ph="1"/>
    </row>
    <row r="274" spans="3:3" ht="19.2">
      <c r="C274" s="1" ph="1"/>
    </row>
    <row r="275" spans="3:3" ht="19.2">
      <c r="C275" s="1" ph="1"/>
    </row>
    <row r="276" spans="3:3" ht="19.2">
      <c r="C276" s="1" ph="1"/>
    </row>
    <row r="277" spans="3:3" ht="19.2">
      <c r="C277" s="1" ph="1"/>
    </row>
    <row r="278" spans="3:3" ht="19.2">
      <c r="C278" s="1" ph="1"/>
    </row>
    <row r="279" spans="3:3" ht="19.2">
      <c r="C279" s="1" ph="1"/>
    </row>
    <row r="280" spans="3:3" ht="19.2">
      <c r="C280" s="1" ph="1"/>
    </row>
    <row r="281" spans="3:3" ht="19.2">
      <c r="C281" s="1" ph="1"/>
    </row>
    <row r="282" spans="3:3" ht="19.2">
      <c r="C282" s="1" ph="1"/>
    </row>
    <row r="283" spans="3:3" ht="19.2">
      <c r="C283" s="1" ph="1"/>
    </row>
    <row r="284" spans="3:3" ht="19.2">
      <c r="C284" s="1" ph="1"/>
    </row>
    <row r="285" spans="3:3" ht="19.2">
      <c r="C285" s="1" ph="1"/>
    </row>
    <row r="286" spans="3:3" ht="19.2">
      <c r="C286" s="1" ph="1"/>
    </row>
    <row r="287" spans="3:3" ht="19.2">
      <c r="C287" s="1" ph="1"/>
    </row>
    <row r="288" spans="3:3" ht="19.2">
      <c r="C288" s="1" ph="1"/>
    </row>
    <row r="289" spans="3:3" ht="19.2">
      <c r="C289" s="1" ph="1"/>
    </row>
    <row r="290" spans="3:3" ht="19.2">
      <c r="C290" s="1" ph="1"/>
    </row>
    <row r="291" spans="3:3" ht="19.2">
      <c r="C291" s="1" ph="1"/>
    </row>
    <row r="292" spans="3:3" ht="19.2">
      <c r="C292" s="1" ph="1"/>
    </row>
    <row r="293" spans="3:3" ht="19.2">
      <c r="C293" s="1" ph="1"/>
    </row>
    <row r="294" spans="3:3" ht="19.2">
      <c r="C294" s="1" ph="1"/>
    </row>
    <row r="295" spans="3:3" ht="19.2">
      <c r="C295" s="1" ph="1"/>
    </row>
    <row r="296" spans="3:3" ht="19.2">
      <c r="C296" s="1" ph="1"/>
    </row>
    <row r="297" spans="3:3" ht="19.2">
      <c r="C297" s="1" ph="1"/>
    </row>
    <row r="298" spans="3:3" ht="19.2">
      <c r="C298" s="1" ph="1"/>
    </row>
    <row r="299" spans="3:3" ht="19.2">
      <c r="C299" s="1" ph="1"/>
    </row>
    <row r="300" spans="3:3" ht="19.2">
      <c r="C300" s="1" ph="1"/>
    </row>
    <row r="301" spans="3:3" ht="19.2">
      <c r="C301" s="1" ph="1"/>
    </row>
    <row r="302" spans="3:3" ht="19.2">
      <c r="C302" s="1" ph="1"/>
    </row>
    <row r="303" spans="3:3" ht="19.2">
      <c r="C303" s="1" ph="1"/>
    </row>
    <row r="304" spans="3:3" ht="19.2">
      <c r="C304" s="1" ph="1"/>
    </row>
    <row r="305" spans="3:3" ht="19.2">
      <c r="C305" s="1" ph="1"/>
    </row>
    <row r="306" spans="3:3" ht="19.2">
      <c r="C306" s="1" ph="1"/>
    </row>
    <row r="307" spans="3:3" ht="19.2">
      <c r="C307" s="1" ph="1"/>
    </row>
    <row r="308" spans="3:3" ht="19.2">
      <c r="C308" s="1" ph="1"/>
    </row>
    <row r="309" spans="3:3" ht="19.2">
      <c r="C309" s="1" ph="1"/>
    </row>
    <row r="310" spans="3:3" ht="19.2">
      <c r="C310" s="1" ph="1"/>
    </row>
    <row r="311" spans="3:3" ht="19.2">
      <c r="C311" s="1" ph="1"/>
    </row>
    <row r="312" spans="3:3" ht="19.2">
      <c r="C312" s="1" ph="1"/>
    </row>
    <row r="313" spans="3:3" ht="19.2">
      <c r="C313" s="1" ph="1"/>
    </row>
    <row r="314" spans="3:3" ht="19.2">
      <c r="C314" s="1" ph="1"/>
    </row>
    <row r="315" spans="3:3" ht="19.2">
      <c r="C315" s="1" ph="1"/>
    </row>
    <row r="316" spans="3:3" ht="19.2">
      <c r="C316" s="1" ph="1"/>
    </row>
    <row r="317" spans="3:3" ht="19.2">
      <c r="C317" s="1" ph="1"/>
    </row>
    <row r="318" spans="3:3" ht="19.2">
      <c r="C318" s="1" ph="1"/>
    </row>
    <row r="319" spans="3:3" ht="19.2">
      <c r="C319" s="1" ph="1"/>
    </row>
    <row r="320" spans="3:3" ht="19.2">
      <c r="C320" s="1" ph="1"/>
    </row>
    <row r="321" spans="3:3" ht="19.2">
      <c r="C321" s="1" ph="1"/>
    </row>
    <row r="322" spans="3:3" ht="19.2">
      <c r="C322" s="1" ph="1"/>
    </row>
    <row r="323" spans="3:3" ht="19.2">
      <c r="C323" s="1" ph="1"/>
    </row>
    <row r="324" spans="3:3" ht="19.2">
      <c r="C324" s="1" ph="1"/>
    </row>
    <row r="325" spans="3:3" ht="19.2">
      <c r="C325" s="1" ph="1"/>
    </row>
    <row r="326" spans="3:3" ht="19.2">
      <c r="C326" s="1" ph="1"/>
    </row>
    <row r="327" spans="3:3" ht="19.2">
      <c r="C327" s="1" ph="1"/>
    </row>
    <row r="328" spans="3:3" ht="19.2">
      <c r="C328" s="1" ph="1"/>
    </row>
    <row r="329" spans="3:3" ht="19.2">
      <c r="C329" s="1" ph="1"/>
    </row>
    <row r="330" spans="3:3" ht="19.2">
      <c r="C330" s="1" ph="1"/>
    </row>
    <row r="331" spans="3:3" ht="19.2">
      <c r="C331" s="1" ph="1"/>
    </row>
  </sheetData>
  <sheetProtection algorithmName="SHA-512" hashValue="GnsVxAnThHA1BTFCNhRwtBdEvfSbzsSCJEXlbYHANEg8S3h9rDUMWqM0XuIlvPRvKAIn6uete7hBpIU23hdjVw==" saltValue="g3xsZBBMwxl7L/ZE2BsALA==" spinCount="100000" sheet="1" objects="1" scenarios="1" sort="0"/>
  <protectedRanges>
    <protectedRange sqref="M11:M120" name="範囲9"/>
    <protectedRange sqref="K5:M5" name="範囲7"/>
    <protectedRange sqref="K3:M3" name="範囲5"/>
    <protectedRange sqref="G4" name="範囲3"/>
    <protectedRange sqref="E4" name="範囲2"/>
    <protectedRange sqref="D3:I3" name="範囲1"/>
    <protectedRange sqref="C5:I5" name="範囲4"/>
    <protectedRange sqref="K4:M4" name="範囲6"/>
    <protectedRange sqref="C11:J120" name="範囲8"/>
  </protectedRanges>
  <mergeCells count="16">
    <mergeCell ref="A1:B1"/>
    <mergeCell ref="C1:M1"/>
    <mergeCell ref="D3:I3"/>
    <mergeCell ref="K3:M3"/>
    <mergeCell ref="J4:J5"/>
    <mergeCell ref="K4:M4"/>
    <mergeCell ref="C5:I5"/>
    <mergeCell ref="K5:M5"/>
    <mergeCell ref="M9:M10"/>
    <mergeCell ref="G7:I7"/>
    <mergeCell ref="J7:K7"/>
    <mergeCell ref="C9:C10"/>
    <mergeCell ref="D9:D10"/>
    <mergeCell ref="E9:E10"/>
    <mergeCell ref="F9:J9"/>
    <mergeCell ref="K9:L10"/>
  </mergeCells>
  <phoneticPr fontId="1"/>
  <conditionalFormatting sqref="C5:I5">
    <cfRule type="cellIs" dxfId="6" priority="1" operator="equal">
      <formula>""</formula>
    </cfRule>
  </conditionalFormatting>
  <conditionalFormatting sqref="C11:K120">
    <cfRule type="cellIs" dxfId="5" priority="11" operator="equal">
      <formula>""</formula>
    </cfRule>
  </conditionalFormatting>
  <conditionalFormatting sqref="D3:I3">
    <cfRule type="cellIs" dxfId="4" priority="7" operator="equal">
      <formula>""</formula>
    </cfRule>
  </conditionalFormatting>
  <conditionalFormatting sqref="E4 G4">
    <cfRule type="cellIs" dxfId="3" priority="5" operator="equal">
      <formula>""</formula>
    </cfRule>
  </conditionalFormatting>
  <conditionalFormatting sqref="K3:M5">
    <cfRule type="cellIs" dxfId="2" priority="3" operator="equal">
      <formula>""</formula>
    </cfRule>
  </conditionalFormatting>
  <conditionalFormatting sqref="M11:M120">
    <cfRule type="cellIs" dxfId="1" priority="10" operator="equal">
      <formula>""</formula>
    </cfRule>
  </conditionalFormatting>
  <conditionalFormatting sqref="X10:X19">
    <cfRule type="containsText" dxfId="0" priority="12" operator="containsText" text="対象">
      <formula>NOT(ISERROR(SEARCH("対象",X10)))</formula>
    </cfRule>
  </conditionalFormatting>
  <dataValidations count="4">
    <dataValidation type="list" allowBlank="1" showInputMessage="1" showErrorMessage="1" prompt="ドロップダウンで選択" sqref="E11:E120" xr:uid="{00000000-0002-0000-0100-000000000000}">
      <formula1>$X$10:$X$19</formula1>
    </dataValidation>
    <dataValidation type="list" allowBlank="1" showInputMessage="1" showErrorMessage="1" prompt="参加に〇を選択_x000a_誤選択はDelキーで消してください_x000a_" sqref="F11:J120" xr:uid="{00000000-0002-0000-0100-000001000000}">
      <formula1>$Y$11</formula1>
    </dataValidation>
    <dataValidation allowBlank="1" showInputMessage="1" showErrorMessage="1" prompt="姓と名は一字空けてください" sqref="C11:C120" xr:uid="{00000000-0002-0000-0100-000002000000}"/>
    <dataValidation type="list" showInputMessage="1" showErrorMessage="1" prompt="ドロップダウンで選択" sqref="D11:D120" xr:uid="{00000000-0002-0000-0100-000003000000}">
      <formula1>性別</formula1>
    </dataValidation>
  </dataValidations>
  <pageMargins left="0.70866141732283472" right="0.19685039370078741" top="0.74803149606299213" bottom="0.74803149606299213" header="0.31496062992125984" footer="0.31496062992125984"/>
  <pageSetup paperSize="9" orientation="portrait" blackAndWhite="1" r:id="rId1"/>
  <headerFooter>
    <oddFooter>&amp;C&amp;P&amp;R2017岸和田クロスカントリー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Sheet1</vt:lpstr>
      <vt:lpstr>見本</vt:lpstr>
      <vt:lpstr>Sheet1!Print_Area</vt:lpstr>
      <vt:lpstr>見本!Print_Area</vt:lpstr>
      <vt:lpstr>見本!学年</vt:lpstr>
      <vt:lpstr>学年</vt:lpstr>
      <vt:lpstr>見本!学年選択</vt:lpstr>
      <vt:lpstr>学年選択</vt:lpstr>
      <vt:lpstr>見本!性別</vt:lpstr>
      <vt:lpstr>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2023-09-19T10:36:18Z</dcterms:modified>
</cp:coreProperties>
</file>